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<sst xmlns="http://schemas.openxmlformats.org/spreadsheetml/2006/main" count="3572" uniqueCount="1979">
  <si>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</si>
  <si>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</si>
  <si>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</si>
  <si>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</si>
  <si>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</si>
  <si>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</si>
  <si>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</si>
  <si>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</si>
  <si>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</si>
  <si>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</si>
  <si>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</si>
  <si>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</si>
  <si>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</si>
  <si>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</si>
  <si>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</si>
  <si>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</si>
  <si>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</si>
  <si>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</si>
  <si>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</si>
  <si>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</si>
  <si>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</si>
  <si>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</si>
  <si>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</si>
  <si>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</si>
  <si>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</si>
  <si>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</si>
  <si>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</si>
  <si>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</si>
  <si>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</si>
  <si>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</si>
  <si>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</si>
  <si>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</si>
  <si>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</si>
  <si>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</si>
  <si>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</si>
  <si>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</si>
  <si>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</si>
  <si>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</si>
  <si>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</si>
  <si>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</si>
  <si>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</si>
  <si>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</si>
  <si>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</si>
  <si>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</si>
  <si>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</si>
  <si>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</si>
  <si>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</si>
  <si>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</si>
  <si>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</si>
  <si>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</si>
  <si>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</si>
  <si>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</si>
  <si>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</si>
  <si>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</si>
  <si>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</si>
  <si>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</si>
  <si>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</si>
  <si>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</si>
  <si>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</si>
  <si>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</si>
  <si>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</si>
  <si>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</si>
  <si>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</si>
  <si>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</si>
  <si>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</si>
  <si>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</si>
  <si>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</si>
  <si>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</si>
  <si>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</si>
  <si>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</si>
  <si>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</si>
  <si>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</si>
  <si>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</si>
  <si>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</si>
  <si>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</si>
  <si>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</si>
  <si>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</si>
  <si>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</si>
  <si>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</si>
  <si>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</si>
  <si>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</si>
  <si>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</si>
  <si>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</si>
  <si>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</si>
  <si>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</si>
  <si>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</si>
  <si>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</si>
  <si>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</si>
  <si>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</si>
  <si>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</si>
  <si>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</si>
  <si>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</si>
  <si>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</si>
  <si>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</si>
  <si>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</si>
  <si>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</si>
  <si>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</si>
  <si>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</si>
  <si>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</si>
  <si>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</si>
  <si>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</si>
  <si>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</si>
  <si>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</si>
  <si>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</si>
  <si>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</si>
  <si>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</si>
  <si>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</si>
  <si>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</si>
  <si>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</si>
  <si>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</si>
  <si>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</si>
  <si>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</si>
  <si>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</si>
  <si>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</si>
  <si>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</si>
  <si>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</si>
  <si>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</si>
  <si>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</si>
  <si>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</si>
  <si>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</si>
  <si>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</si>
  <si>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</si>
  <si>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</si>
  <si>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</si>
  <si>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</si>
  <si>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</si>
  <si>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</si>
  <si>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</si>
  <si>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</si>
  <si>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</si>
  <si>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</si>
  <si>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</si>
  <si>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</si>
  <si>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</si>
  <si>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</si>
  <si>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</si>
  <si>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</si>
  <si>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</si>
  <si>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</si>
  <si>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</si>
  <si>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</si>
  <si>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</si>
  <si>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</si>
  <si>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</si>
  <si>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</si>
  <si>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</si>
  <si>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</si>
  <si>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</si>
  <si>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</si>
  <si>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</si>
  <si>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</si>
  <si>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</si>
  <si>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</si>
  <si>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</si>
  <si>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</si>
  <si>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</si>
  <si>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</si>
  <si>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</si>
  <si>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</si>
  <si>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</si>
  <si>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</si>
  <si>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</si>
  <si>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</si>
  <si>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</si>
  <si>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</si>
  <si>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</si>
  <si>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</si>
  <si>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</si>
  <si>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</si>
  <si>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</si>
  <si>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</si>
  <si>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</si>
  <si>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</si>
  <si>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</si>
  <si>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</si>
  <si>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</si>
  <si>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</si>
  <si>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</si>
  <si>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</si>
  <si>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</si>
  <si>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</si>
  <si>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</si>
  <si>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</si>
  <si>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</si>
  <si>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</si>
  <si>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</si>
  <si>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</si>
  <si>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</si>
  <si>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</si>
  <si>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</si>
  <si>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</si>
  <si>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</si>
  <si>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</si>
  <si>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</si>
  <si>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</si>
  <si>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</si>
  <si>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</si>
  <si>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</si>
  <si>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</si>
  <si>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</si>
  <si>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</si>
  <si>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</si>
  <si>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</si>
  <si>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</si>
  <si>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</si>
  <si>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</si>
  <si>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</si>
  <si>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</si>
  <si>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</si>
  <si>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</si>
  <si>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</si>
  <si>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</si>
  <si>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</si>
  <si>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</si>
  <si>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</si>
  <si>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</si>
  <si>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</si>
  <si>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</si>
  <si>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</si>
  <si>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</si>
  <si>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</si>
  <si>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</si>
  <si>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</si>
  <si>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</si>
  <si>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</si>
  <si>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</si>
  <si>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</si>
  <si>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</si>
  <si>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</si>
  <si>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</si>
  <si>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</si>
  <si>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</si>
  <si>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</si>
  <si>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</si>
  <si>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</si>
  <si>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</si>
  <si>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</si>
  <si>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</si>
  <si>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</si>
  <si>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</si>
  <si>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</si>
  <si>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</si>
  <si>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</si>
  <si>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</si>
  <si>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</si>
  <si>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</si>
  <si>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</si>
  <si>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</si>
  <si>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</si>
  <si>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</si>
  <si>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</si>
  <si>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</si>
  <si>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</si>
  <si>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</si>
  <si>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</si>
  <si>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</si>
  <si>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</si>
  <si>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</si>
  <si>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</si>
  <si>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</si>
  <si>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</si>
  <si>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</si>
  <si>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</si>
  <si>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</si>
  <si>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</si>
  <si>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</si>
  <si>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</si>
  <si>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</si>
  <si>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</si>
  <si>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</si>
  <si>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</si>
  <si>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</si>
  <si>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</si>
  <si>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</si>
  <si>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</si>
  <si>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</si>
  <si>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</si>
  <si>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</si>
  <si>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</si>
  <si>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</si>
  <si>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</si>
  <si>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</si>
  <si>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</si>
  <si>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</si>
  <si>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</si>
  <si>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</si>
  <si>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</si>
  <si>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</si>
  <si>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</si>
  <si>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</si>
  <si>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</si>
  <si>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</si>
  <si>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</si>
  <si>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</si>
  <si>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</si>
  <si>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</si>
  <si>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</si>
  <si>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</si>
  <si>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</si>
  <si>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</si>
  <si>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</si>
  <si>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</si>
  <si>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</si>
  <si>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</si>
  <si>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</si>
  <si>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</si>
  <si>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</si>
  <si>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</si>
  <si>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</si>
  <si>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</si>
  <si>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</si>
  <si>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</si>
  <si>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</si>
  <si>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</si>
  <si>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</si>
  <si>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</si>
  <si>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</si>
  <si>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</si>
  <si>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</si>
  <si>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</si>
  <si>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</si>
  <si>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</si>
  <si>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</si>
  <si>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</si>
  <si>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</si>
  <si>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</si>
  <si>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</si>
  <si>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</si>
  <si>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</si>
  <si>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</si>
  <si>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</si>
  <si>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</si>
  <si>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</si>
  <si>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</si>
  <si>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</si>
  <si>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</si>
  <si>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</si>
  <si>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</si>
  <si>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</si>
  <si>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</si>
  <si>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</si>
  <si>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</si>
  <si>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</si>
  <si>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</si>
  <si>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</si>
  <si>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</si>
  <si>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</si>
  <si>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</si>
  <si>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</si>
  <si>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</si>
  <si>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</si>
  <si>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</si>
  <si>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</si>
  <si>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</si>
  <si>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</si>
  <si>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</si>
  <si>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</si>
  <si>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</si>
  <si>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</si>
  <si>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</si>
  <si>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</si>
  <si>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</si>
  <si>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</si>
  <si>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</si>
  <si>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</si>
  <si>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</si>
  <si>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</si>
  <si>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</si>
  <si>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</si>
  <si>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</si>
  <si>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</si>
  <si>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</si>
  <si>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</si>
  <si>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</si>
  <si>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</si>
  <si>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</si>
  <si>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</si>
  <si>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</si>
  <si>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</si>
  <si>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</si>
  <si>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</si>
  <si>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</si>
  <si>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</si>
  <si>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</si>
  <si>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</si>
  <si>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</si>
  <si>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</si>
  <si>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</si>
  <si>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</si>
  <si>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</si>
  <si>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</si>
  <si>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</si>
  <si>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</si>
  <si>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</si>
  <si>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</si>
  <si>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</si>
  <si>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</si>
  <si>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</si>
  <si>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</si>
  <si>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</si>
  <si>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</si>
  <si>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</si>
  <si>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</si>
  <si>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</si>
  <si>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</si>
  <si>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</si>
  <si>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</si>
  <si>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</si>
  <si>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</si>
  <si>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</si>
  <si>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</si>
  <si>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</si>
  <si>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</si>
  <si>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</si>
  <si>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</si>
  <si>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</si>
  <si>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</si>
  <si>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</si>
  <si>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</si>
  <si>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</si>
  <si>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</si>
  <si>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</si>
  <si>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</si>
  <si>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</si>
  <si>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</si>
  <si>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</si>
  <si>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</si>
  <si>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</si>
  <si>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</si>
  <si>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</si>
  <si>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</si>
  <si>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</si>
  <si>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</si>
  <si>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</si>
  <si>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</si>
  <si>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</si>
  <si>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</si>
  <si>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</si>
  <si>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</si>
  <si>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</si>
  <si>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</si>
  <si>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</si>
  <si>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</si>
  <si>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</si>
  <si>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</si>
  <si>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</si>
  <si>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</si>
  <si>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</si>
  <si>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</si>
  <si>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</si>
  <si>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</si>
  <si>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</si>
  <si>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</si>
  <si>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</si>
  <si>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</si>
  <si>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</si>
  <si>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</si>
  <si>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</si>
  <si>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</si>
  <si>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</si>
  <si>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</si>
  <si>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</si>
  <si>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</si>
  <si>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</si>
  <si>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</si>
  <si>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</si>
  <si>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</si>
  <si>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</si>
  <si>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</si>
  <si>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</si>
  <si>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</si>
  <si>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</si>
  <si>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</si>
  <si>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</si>
  <si>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</si>
  <si>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</si>
  <si>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</si>
  <si>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</si>
  <si>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</si>
  <si>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</si>
  <si>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</si>
  <si>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</si>
  <si>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</si>
  <si>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</si>
  <si>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</si>
  <si>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</si>
  <si>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</si>
  <si>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</si>
  <si>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</si>
  <si>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</si>
  <si>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</si>
  <si>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</si>
  <si>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</si>
  <si>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</si>
  <si>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</si>
  <si>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</si>
  <si>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</si>
  <si>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</si>
  <si>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</si>
  <si>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</si>
  <si>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</si>
  <si>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</si>
  <si>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</si>
  <si>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</si>
  <si>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</si>
  <si>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</si>
  <si>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</si>
  <si>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</si>
  <si>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</si>
  <si>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</si>
  <si>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</si>
  <si>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</si>
  <si>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</si>
  <si>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</si>
  <si>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</si>
  <si>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</si>
  <si>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</si>
  <si>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</si>
  <si>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</si>
  <si>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</si>
  <si>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</si>
  <si>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</si>
  <si>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</si>
  <si>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</si>
  <si>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</si>
  <si>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</si>
  <si>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</si>
  <si>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</si>
  <si>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</si>
  <si>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</si>
  <si>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</si>
  <si>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</si>
  <si>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</si>
  <si>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</si>
  <si>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</si>
  <si>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</si>
  <si>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</si>
  <si>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</si>
  <si>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</si>
  <si>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</si>
  <si>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</si>
  <si>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</si>
  <si>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</si>
  <si>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</si>
  <si>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</si>
  <si>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</si>
  <si>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</si>
  <si>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</si>
  <si>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</si>
  <si>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</si>
  <si>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</si>
  <si>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</si>
  <si>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</si>
  <si>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</si>
  <si>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</si>
  <si>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</si>
  <si>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</si>
  <si>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</si>
  <si>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</si>
  <si>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</si>
  <si>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</si>
  <si>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</si>
  <si>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</si>
  <si>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</si>
  <si>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</si>
  <si>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</si>
  <si>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</si>
  <si>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</si>
  <si>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</si>
  <si>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</si>
  <si>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</si>
  <si>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</si>
  <si>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</si>
  <si>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</si>
  <si>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</si>
  <si>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</si>
  <si>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</si>
  <si>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</si>
  <si>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</si>
  <si>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</si>
  <si>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</si>
  <si>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</si>
  <si>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</si>
  <si>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</si>
  <si>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</si>
  <si>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</si>
  <si>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</si>
  <si>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</si>
  <si>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</si>
  <si>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</si>
  <si>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</si>
  <si>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</si>
  <si>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</si>
  <si>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</si>
  <si>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</si>
  <si>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</si>
  <si>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</si>
  <si>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</si>
  <si>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</si>
  <si>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</si>
  <si>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</si>
  <si>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</si>
  <si>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</si>
  <si>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</si>
  <si>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</si>
  <si>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</si>
  <si>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</si>
  <si>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</si>
  <si>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</si>
  <si>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</si>
  <si>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</si>
  <si>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</si>
  <si>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</si>
  <si>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</si>
  <si>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</si>
  <si>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</si>
  <si>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</si>
  <si>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</si>
  <si>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</si>
  <si>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</si>
  <si>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</si>
  <si>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</si>
  <si>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</si>
  <si>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</si>
  <si>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</si>
  <si>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</si>
  <si>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</si>
  <si>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</si>
  <si>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</si>
  <si>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</si>
  <si>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</si>
  <si>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</si>
  <si>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</si>
  <si>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</si>
  <si>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</si>
  <si>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</si>
  <si>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</si>
  <si>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</si>
  <si>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</si>
  <si>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</si>
  <si>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</si>
  <si>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</si>
  <si>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</si>
  <si>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</si>
  <si>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</si>
  <si>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</si>
  <si>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</si>
  <si>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</si>
  <si>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</si>
  <si>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</si>
  <si>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</si>
  <si>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</si>
  <si>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</si>
  <si>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</si>
  <si>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</si>
  <si>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</si>
  <si>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</si>
  <si>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</si>
  <si>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</si>
  <si>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</si>
  <si>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</si>
  <si>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</si>
  <si>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</si>
  <si>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</si>
  <si>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</si>
  <si>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</si>
  <si>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</si>
  <si>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</si>
  <si>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</si>
  <si>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</si>
  <si>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</si>
  <si>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</si>
  <si>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</si>
  <si>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</si>
  <si>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</si>
  <si>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</si>
  <si>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</si>
  <si>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</si>
  <si>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</si>
  <si>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</si>
  <si>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</si>
  <si>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</si>
  <si>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</si>
  <si>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</si>
  <si>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</si>
  <si>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</si>
  <si>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</si>
  <si>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</si>
  <si>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</si>
  <si>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</si>
  <si>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</si>
  <si>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</si>
  <si>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</si>
  <si>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</si>
  <si>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</si>
  <si>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</si>
  <si>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</si>
  <si>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</si>
  <si>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</si>
  <si>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</si>
  <si>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</si>
  <si>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</si>
  <si>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</si>
  <si>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</si>
  <si>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</si>
  <si>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</si>
  <si>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</si>
  <si>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</si>
  <si>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</si>
  <si>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</si>
  <si>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</si>
  <si>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</si>
  <si>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</si>
  <si>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</si>
  <si>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</si>
  <si>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</si>
  <si>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</si>
  <si>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</si>
  <si>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</si>
  <si>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</si>
  <si>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</si>
  <si>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</si>
  <si>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</si>
  <si>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</si>
  <si>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</si>
  <si>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</si>
  <si>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</si>
  <si>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</si>
  <si>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</si>
  <si>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</si>
  <si>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</si>
  <si>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</si>
  <si>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</si>
  <si>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</si>
  <si>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</si>
  <si>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</si>
  <si>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</si>
  <si>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</si>
  <si>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</si>
  <si>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</si>
  <si>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</si>
  <si>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</si>
  <si>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</si>
  <si>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</si>
  <si>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</si>
  <si>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</si>
  <si>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</si>
  <si>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</si>
  <si>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</si>
  <si>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</si>
  <si>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</si>
  <si>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</si>
  <si>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</si>
  <si>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</si>
  <si>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</si>
  <si>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</si>
  <si>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</si>
  <si>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</si>
  <si>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</si>
  <si>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</si>
  <si>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</si>
  <si>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</si>
  <si>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</si>
  <si>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</si>
  <si>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</si>
  <si>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</si>
  <si>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</si>
  <si>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</si>
  <si>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</si>
  <si>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</si>
  <si>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</si>
  <si>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</si>
  <si>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</si>
  <si>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</si>
  <si>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</si>
  <si>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</si>
  <si>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</si>
  <si>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</si>
  <si>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</si>
  <si>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</si>
  <si>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</si>
  <si>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</si>
  <si>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</si>
  <si>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</si>
  <si>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</si>
  <si>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</si>
  <si>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</si>
  <si>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</si>
  <si>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</si>
  <si>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</si>
  <si>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</si>
  <si>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</si>
  <si>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</si>
  <si>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</si>
  <si>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</si>
  <si>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</si>
  <si>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</si>
  <si>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</si>
  <si>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</si>
  <si>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</si>
  <si>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</si>
  <si>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</si>
  <si>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</si>
  <si>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</si>
  <si>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</si>
  <si>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</si>
  <si>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</si>
  <si>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</si>
  <si>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</si>
  <si>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</si>
  <si>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</si>
  <si>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</si>
  <si>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</si>
  <si>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</si>
  <si>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</si>
  <si>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</si>
  <si>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</si>
  <si>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</si>
  <si>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</si>
  <si>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</si>
  <si>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</si>
  <si>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</si>
  <si>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</si>
  <si>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</si>
  <si>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</si>
  <si>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</si>
  <si>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</si>
  <si>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</si>
  <si>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</si>
  <si>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</si>
  <si>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</si>
  <si>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</si>
  <si>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</si>
  <si>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</si>
  <si>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</si>
  <si>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</si>
  <si>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</si>
  <si>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</si>
  <si>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</si>
  <si>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</si>
  <si>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</si>
  <si>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</si>
  <si>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</si>
  <si>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</si>
  <si>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</si>
  <si>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</si>
  <si>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</si>
  <si>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</si>
  <si>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</si>
  <si>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</si>
  <si>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</si>
  <si>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</si>
  <si>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</si>
  <si>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</si>
  <si>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</si>
  <si>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</si>
  <si>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</si>
  <si>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</si>
  <si>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</si>
  <si>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</si>
  <si>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</si>
  <si>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</si>
  <si>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</si>
  <si>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</si>
  <si>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</si>
  <si>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</si>
  <si>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</si>
  <si>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</si>
  <si>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</si>
  <si>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</si>
  <si>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</si>
  <si>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</si>
  <si>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</si>
  <si>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</si>
  <si>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</si>
  <si>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</si>
  <si>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</si>
  <si>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</si>
  <si>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</si>
  <si>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</si>
  <si>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</si>
  <si>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</si>
  <si>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</si>
  <si>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</si>
  <si>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</si>
  <si>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</si>
  <si>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</si>
  <si>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</si>
  <si>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</si>
  <si>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</si>
  <si>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</si>
  <si>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</si>
  <si>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</si>
  <si>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</si>
  <si>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</si>
  <si>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</si>
  <si>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</si>
  <si>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</si>
  <si>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</si>
  <si>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</si>
  <si>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</si>
  <si>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</si>
  <si>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</si>
  <si>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</si>
  <si>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</si>
  <si>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</si>
  <si>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</si>
  <si>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</si>
  <si>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</si>
  <si>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</si>
  <si>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</si>
  <si>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</si>
  <si>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</si>
  <si>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</si>
  <si>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</si>
  <si>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</si>
  <si>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</si>
  <si>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</si>
  <si>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</si>
  <si>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</si>
  <si>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</si>
  <si>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</si>
  <si>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</si>
  <si>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</si>
  <si>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</si>
  <si>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</si>
  <si>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</si>
  <si>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</si>
  <si>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</si>
  <si>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</si>
  <si>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</si>
  <si>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</si>
  <si>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</si>
  <si>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</si>
  <si>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</si>
  <si>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</si>
  <si>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</si>
  <si>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</si>
  <si>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</si>
  <si>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</si>
  <si>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</si>
  <si>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</si>
  <si>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</si>
  <si>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</si>
  <si>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</si>
  <si>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</si>
  <si>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</si>
  <si>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</si>
  <si>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</si>
  <si>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</si>
  <si>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</si>
  <si>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</si>
  <si>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</si>
  <si>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</si>
  <si>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</si>
  <si>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</si>
  <si>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</si>
  <si>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</si>
  <si>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</si>
  <si>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</si>
  <si>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</si>
  <si>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</si>
  <si>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</si>
  <si>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</si>
  <si>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</si>
  <si>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</si>
  <si>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</si>
  <si>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</si>
  <si>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</si>
  <si>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</si>
  <si>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</si>
  <si>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</si>
  <si>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</si>
  <si>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</si>
  <si>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</si>
  <si>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</si>
  <si>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</si>
  <si>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</si>
  <si>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</si>
  <si>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</si>
  <si>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</si>
  <si>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</si>
  <si>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</si>
  <si>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</si>
  <si>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</si>
  <si>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</si>
  <si>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</si>
  <si>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</si>
  <si>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</si>
  <si>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</si>
  <si>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</si>
  <si>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</si>
  <si>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</si>
  <si>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</si>
  <si>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</si>
  <si>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</si>
  <si>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</si>
  <si>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</si>
  <si>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</si>
  <si>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</si>
  <si>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</si>
  <si>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</si>
  <si>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</si>
  <si>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</si>
  <si>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</si>
  <si>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</si>
  <si>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</si>
  <si>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</si>
  <si>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</si>
  <si>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</si>
  <si>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</si>
  <si>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</si>
  <si>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</si>
  <si>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</si>
  <si>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</si>
  <si>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</si>
  <si>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</si>
  <si>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</si>
  <si>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</si>
  <si>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</si>
  <si>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</si>
  <si>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</si>
  <si>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</si>
  <si>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</si>
  <si>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</si>
  <si>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</si>
  <si>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</si>
  <si>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</si>
  <si>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</si>
  <si>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</si>
  <si>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</si>
  <si>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</si>
  <si>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</si>
  <si>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</si>
  <si>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</si>
  <si>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</si>
  <si>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</si>
  <si>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</si>
  <si>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</si>
  <si>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</si>
  <si>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</si>
  <si>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</si>
  <si>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</si>
  <si>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</si>
  <si>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</si>
  <si>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</si>
  <si>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</si>
  <si>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</si>
  <si>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</si>
  <si>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</si>
  <si>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</si>
  <si>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</si>
  <si>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</si>
  <si>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</si>
  <si>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</si>
  <si>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</si>
  <si>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</si>
  <si>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</si>
  <si>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</si>
  <si>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</si>
  <si>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</si>
  <si>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</si>
  <si>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</si>
  <si>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</si>
  <si>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</si>
  <si>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</si>
  <si>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</si>
  <si>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</si>
  <si>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</si>
  <si>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</si>
  <si>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</si>
  <si>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</si>
  <si>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</si>
  <si>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</si>
  <si>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</si>
  <si>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</si>
  <si>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</si>
  <si>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</si>
  <si>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</si>
  <si>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</si>
  <si>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</si>
  <si>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</si>
  <si>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</si>
  <si>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</si>
  <si>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</si>
  <si>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</si>
  <si>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</si>
  <si>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</si>
  <si>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</si>
  <si>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</si>
  <si>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</si>
  <si>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</si>
  <si>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</si>
  <si>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</si>
  <si>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</si>
  <si>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</si>
  <si>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</si>
  <si>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</si>
  <si>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</si>
  <si>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</si>
  <si>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</si>
  <si>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</si>
  <si>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</si>
  <si>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</si>
  <si>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</si>
  <si>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</si>
  <si>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</si>
  <si>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</si>
  <si>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</si>
  <si>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</si>
  <si>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</si>
  <si>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</si>
  <si>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</si>
  <si>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</si>
  <si>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</si>
  <si>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</si>
  <si>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</si>
  <si>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</si>
  <si>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</si>
  <si>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</si>
  <si>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</si>
  <si>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</si>
  <si>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</si>
  <si>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</si>
  <si>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</si>
  <si>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</si>
  <si>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</si>
  <si>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</si>
  <si>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</si>
  <si>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</si>
  <si>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</si>
  <si>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</si>
  <si>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</si>
  <si>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</si>
  <si>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</si>
  <si>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</si>
  <si>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</si>
  <si>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</si>
  <si>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</si>
  <si>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</si>
  <si>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</si>
  <si>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</si>
  <si>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</si>
  <si>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</si>
  <si>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</si>
  <si>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</si>
  <si>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</si>
  <si>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</si>
  <si>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</si>
  <si>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</si>
  <si>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</si>
  <si>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</si>
  <si>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</si>
  <si>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</si>
  <si>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</si>
  <si>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</si>
  <si>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</si>
  <si>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</si>
  <si>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</si>
  <si>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</si>
  <si>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</si>
  <si>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</si>
  <si>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</si>
  <si>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</si>
  <si>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</si>
  <si>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</si>
  <si>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</si>
  <si>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</si>
  <si>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</si>
  <si>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</si>
  <si>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</si>
  <si>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</si>
  <si>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</si>
  <si>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</si>
  <si>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</si>
  <si>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</si>
  <si>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</si>
  <si>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</si>
  <si>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</si>
  <si>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</si>
  <si>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</si>
  <si>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</si>
  <si>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</si>
  <si>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</si>
  <si>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</si>
  <si>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</si>
  <si>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</si>
  <si>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</si>
  <si>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</si>
  <si>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</si>
  <si>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</si>
  <si>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</si>
  <si>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</si>
  <si>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</si>
  <si>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</si>
  <si>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</si>
  <si>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</si>
  <si>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</si>
  <si>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</si>
  <si>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</si>
  <si>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</si>
  <si>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</si>
  <si>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</si>
  <si>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</si>
  <si>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</si>
  <si>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</si>
  <si>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</si>
  <si>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</si>
  <si>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</si>
  <si>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</si>
  <si>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</si>
  <si>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</si>
  <si>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</si>
  <si>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</si>
  <si>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</si>
  <si>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</si>
  <si>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</si>
  <si>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</si>
  <si>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</si>
  <si>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</si>
  <si>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</si>
  <si>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</si>
  <si>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</si>
  <si>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</si>
  <si>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</si>
  <si>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</si>
  <si>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</si>
  <si>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</si>
  <si>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</si>
  <si>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</si>
  <si>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</si>
  <si>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</si>
  <si>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</si>
  <si>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</si>
  <si>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</si>
  <si>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</si>
  <si>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</si>
  <si>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</si>
  <si>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</si>
  <si>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</si>
  <si>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</si>
  <si>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</si>
  <si>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</si>
  <si>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</si>
  <si>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</si>
  <si>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</si>
  <si>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</si>
  <si>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</si>
  <si>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</si>
  <si>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</si>
  <si>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</si>
  <si>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</si>
  <si>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</si>
  <si>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</si>
  <si>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</si>
  <si>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</si>
  <si>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</si>
  <si>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</si>
  <si>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</si>
  <si>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</si>
  <si>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</si>
  <si>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</si>
  <si>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</si>
  <si>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</si>
  <si>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</si>
  <si>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</si>
  <si>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</si>
  <si>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</si>
  <si>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</si>
  <si>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</si>
  <si>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</si>
  <si>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</si>
  <si>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</si>
  <si>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</si>
  <si>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</si>
  <si>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</si>
  <si>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</si>
  <si>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</si>
  <si>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</si>
  <si>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</si>
  <si>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</si>
  <si>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</si>
  <si>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</si>
  <si>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</si>
  <si>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</si>
  <si>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</si>
  <si>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</si>
  <si>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</si>
  <si>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</si>
  <si>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</si>
  <si>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</si>
  <si>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</si>
  <si>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</si>
  <si>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</si>
  <si>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</si>
  <si>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</si>
  <si>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</si>
  <si>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</si>
  <si>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</si>
  <si>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</si>
  <si>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</si>
  <si>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</si>
  <si>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</si>
  <si>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</si>
  <si>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</si>
  <si>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</si>
  <si>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</si>
  <si>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</si>
  <si>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</si>
  <si>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</si>
  <si>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</si>
  <si>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</si>
  <si>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</si>
  <si>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</si>
  <si>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</si>
  <si>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</si>
  <si>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</si>
  <si>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</si>
  <si>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</si>
  <si>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</si>
  <si>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</si>
  <si>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</si>
  <si>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</si>
  <si>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</si>
  <si>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</si>
  <si>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</si>
  <si>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</si>
  <si>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</si>
  <si>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</si>
  <si>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</si>
  <si>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</si>
  <si>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</si>
  <si>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</si>
  <si>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</si>
  <si>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</si>
  <si>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</si>
  <si>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</si>
  <si>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</si>
  <si>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</si>
  <si>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</si>
  <si>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</si>
  <si>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</si>
  <si>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</si>
  <si>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</si>
  <si>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</si>
  <si>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</si>
  <si>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</si>
  <si>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</si>
  <si>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</si>
  <si>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</si>
  <si>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</si>
  <si>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</si>
  <si>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</si>
  <si>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</si>
  <si>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</si>
  <si>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</si>
  <si>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</si>
  <si>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</si>
  <si>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</si>
  <si>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</si>
  <si>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</si>
  <si>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</si>
  <si>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</si>
  <si>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</si>
  <si>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</si>
  <si>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</si>
  <si>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</si>
  <si>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</si>
  <si>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</si>
  <si>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</si>
  <si>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</si>
  <si>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</si>
  <si>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</si>
  <si>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</si>
  <si>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</si>
  <si>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</si>
  <si>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</si>
  <si>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</si>
  <si>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</si>
  <si>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</si>
  <si>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</si>
  <si>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</si>
  <si>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</si>
  <si>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</si>
  <si>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</si>
  <si>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</si>
  <si>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</si>
  <si>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</si>
  <si>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</si>
  <si>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</si>
  <si>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</si>
  <si>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</si>
  <si>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</si>
  <si>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</si>
  <si>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</si>
  <si>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</si>
  <si>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</si>
  <si>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</si>
  <si>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</si>
  <si>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</si>
  <si>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</si>
  <si>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</si>
  <si>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</si>
  <si>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</si>
  <si>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</si>
  <si>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</si>
  <si>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</si>
  <si>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</si>
  <si>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</si>
  <si>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</si>
  <si>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</si>
  <si>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</si>
  <si>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</si>
  <si>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</si>
  <si>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</si>
  <si>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</si>
  <si>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</si>
  <si>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</si>
  <si>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</si>
  <si>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</si>
  <si>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</si>
  <si>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</si>
  <si>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</si>
  <si>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</si>
  <si>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</si>
  <si>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</si>
  <si>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</si>
  <si>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</si>
  <si>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</si>
  <si>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</si>
  <si>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</si>
  <si>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</si>
  <si>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</si>
  <si>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</si>
  <si>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</si>
  <si>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</si>
  <si>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</si>
  <si>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</si>
  <si>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</si>
  <si>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</si>
  <si>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</si>
  <si>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</si>
  <si>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</si>
  <si>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</si>
  <si>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</si>
  <si>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</si>
  <si>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</si>
  <si>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</si>
  <si>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</si>
  <si>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</si>
  <si>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</si>
  <si>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</si>
  <si>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</si>
  <si>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</si>
  <si>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</si>
  <si>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</si>
  <si>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</si>
  <si>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</si>
  <si>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</si>
  <si>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</si>
  <si>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</si>
  <si>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</si>
  <si>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</si>
  <si>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</si>
  <si>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</si>
  <si>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</si>
  <si>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</si>
  <si>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</si>
  <si>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</si>
  <si>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</si>
  <si>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</si>
  <si>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</si>
  <si>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</si>
  <si>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</si>
  <si>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</si>
  <si>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</si>
  <si>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</si>
  <si>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</si>
  <si>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</si>
  <si>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</si>
  <si>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</si>
  <si>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</si>
  <si>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</si>
  <si>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</si>
  <si>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</si>
  <si>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</si>
  <si>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</si>
  <si>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</si>
  <si>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</si>
  <si>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</si>
  <si>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</si>
  <si>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</si>
  <si>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</si>
  <si>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</si>
  <si>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</si>
  <si>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</si>
  <si>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</si>
  <si>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</si>
  <si>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</si>
  <si>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</si>
  <si>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</si>
  <si>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</si>
  <si>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</si>
  <si>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</si>
  <si>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</si>
  <si>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</si>
  <si>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</si>
  <si>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</si>
  <si>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</si>
  <si>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</si>
  <si>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</si>
  <si>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</si>
  <si>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</si>
  <si>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</si>
  <si>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</si>
  <si>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</si>
  <si>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</si>
  <si>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</si>
  <si>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</si>
  <si>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</si>
  <si>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</si>
  <si>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</si>
  <si>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</si>
  <si>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</si>
  <si>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</si>
  <si>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</si>
  <si>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</si>
  <si>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</si>
  <si>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</si>
  <si>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</si>
  <si>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</si>
  <si>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</si>
  <si>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</si>
  <si>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</si>
  <si>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</si>
  <si>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</si>
  <si>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</si>
  <si>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</si>
  <si>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</si>
  <si>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</si>
  <si>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</si>
  <si>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</si>
  <si>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</si>
  <si>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</si>
  <si>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</si>
  <si>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</si>
  <si>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</si>
  <si>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</si>
  <si>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</si>
  <si>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</si>
  <si>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</si>
  <si>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</si>
  <si>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</si>
  <si>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</si>
  <si>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</si>
  <si>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</si>
  <si>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</si>
  <si>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</si>
  <si>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</si>
  <si>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</si>
  <si>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</si>
  <si>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</si>
  <si>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</si>
  <si>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</si>
  <si>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</si>
  <si>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</si>
  <si>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</si>
  <si>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</si>
  <si>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</si>
  <si>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</si>
  <si>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</si>
  <si>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</si>
  <si>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</si>
  <si>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</si>
  <si>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</si>
  <si>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</si>
  <si>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</si>
  <si>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</si>
  <si>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</si>
  <si>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</si>
  <si>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</si>
  <si>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</si>
  <si>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</si>
  <si>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</si>
  <si>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</si>
  <si>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</si>
  <si>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</si>
  <si>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</si>
  <si>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</si>
  <si>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</si>
  <si>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</si>
  <si>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</si>
  <si>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</si>
  <si>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</si>
  <si>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</si>
  <si>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</si>
  <si>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</si>
  <si>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</si>
  <si>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</si>
  <si>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</si>
  <si>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</si>
  <si>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</si>
  <si>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</si>
  <si>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</si>
  <si>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</si>
  <si>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</si>
  <si>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</si>
  <si>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</si>
  <si>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</si>
  <si>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</si>
  <si>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</si>
  <si>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</si>
  <si>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</si>
  <si>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</si>
  <si>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</si>
  <si>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</si>
  <si>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</si>
  <si>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</si>
  <si>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</si>
  <si>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</si>
  <si>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</si>
  <si>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</si>
  <si>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</si>
  <si>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</si>
  <si>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</si>
  <si>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</si>
  <si>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</si>
  <si>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</si>
  <si>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</si>
  <si>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</si>
  <si>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</si>
  <si>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</si>
  <si>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</si>
  <si>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</si>
  <si>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</si>
  <si>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</si>
  <si>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</si>
  <si>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</si>
  <si>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</si>
  <si>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</si>
  <si>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</si>
  <si>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</si>
  <si>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</si>
  <si>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</si>
  <si>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</si>
  <si>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</si>
  <si>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</si>
  <si>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</si>
  <si>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</si>
  <si>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</si>
  <si>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</si>
  <si>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</si>
  <si>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</si>
  <si>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</si>
  <si>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</si>
  <si>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</si>
  <si>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</si>
  <si>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</si>
  <si>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</si>
  <si>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</si>
  <si>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</si>
  <si>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</si>
  <si>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</si>
  <si>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</si>
  <si>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</si>
  <si>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</si>
  <si>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</si>
  <si>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</si>
  <si>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</si>
  <si>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</si>
  <si>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</si>
  <si>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</si>
  <si>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</si>
  <si>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</si>
  <si>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</si>
  <si>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</si>
  <si>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</si>
  <si>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</si>
  <si>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</si>
  <si>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</si>
  <si>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</si>
  <si>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</si>
  <si>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</si>
  <si>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</si>
  <si>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</si>
  <si>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</si>
  <si>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</si>
  <si>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</si>
  <si>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</si>
  <si>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</si>
  <si>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</si>
  <si>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</si>
  <si>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</si>
  <si>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</si>
  <si>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</si>
  <si>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</si>
  <si>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</si>
  <si>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</si>
  <si>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</si>
  <si>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</si>
  <si>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</si>
  <si>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</si>
  <si>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</si>
  <si>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</si>
  <si>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</si>
  <si>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</si>
  <si>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</si>
  <si>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</si>
  <si>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</si>
  <si>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</si>
  <si>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</si>
  <si>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</si>
  <si>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</si>
  <si>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</si>
  <si>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</si>
  <si>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</si>
  <si>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</si>
  <si>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</si>
  <si>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</si>
  <si>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</si>
  <si>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</si>
  <si>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</si>
  <si>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</si>
  <si>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</si>
  <si>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</si>
  <si>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</si>
  <si>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</si>
  <si>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</si>
  <si>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</si>
  <si>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</si>
  <si>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</si>
  <si>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</si>
  <si>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</si>
  <si>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</si>
  <si>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</si>
  <si>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</si>
  <si>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</si>
  <si>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</si>
  <si>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</si>
  <si>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</si>
  <si>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</si>
  <si>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</si>
  <si>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</si>
  <si>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</si>
  <si>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</si>
  <si>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</si>
  <si>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</si>
  <si>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</si>
  <si>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</si>
  <si>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</si>
  <si>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</si>
  <si>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</si>
  <si>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LAVALLETTE BORO</t>
  </si>
  <si>
    <t>JERSEY CITY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</si>
  <si>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</si>
  <si>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</si>
  <si>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</si>
  <si>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</si>
  <si>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</si>
  <si>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</si>
  <si>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</si>
  <si>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</si>
  <si>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</si>
  <si>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</si>
  <si>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BLAIRSTOWN TWP</t>
  </si>
  <si>
    <t>MONTVALE BORO</t>
  </si>
  <si>
    <t>LOWER TWP</t>
  </si>
  <si>
    <t>OCEAN TWP</t>
  </si>
  <si>
    <t>VERNON TWP</t>
  </si>
  <si>
    <t>GLOUCESTER TWP</t>
  </si>
  <si>
    <t>BETHLEHEM TWP</t>
  </si>
  <si>
    <t>CAMDEN CITY</t>
  </si>
  <si>
    <t>MARLBORO TWP</t>
  </si>
  <si>
    <t>ATLANTIC CITY</t>
  </si>
  <si>
    <t>ASBURY PARK CITY</t>
  </si>
  <si>
    <t>MEDFORD TWP</t>
  </si>
  <si>
    <t>SECAUCUS TOWN</t>
  </si>
  <si>
    <t>ABERDEEN TWP</t>
  </si>
  <si>
    <t>PITTSGROVE TWP</t>
  </si>
  <si>
    <t>NEWARK CITY</t>
  </si>
  <si>
    <t>SOUTH ORANGE VILLAGE</t>
  </si>
  <si>
    <t>HOLLAND TWP</t>
  </si>
  <si>
    <t>LOWER ALLOWAYS CREEK TWP</t>
  </si>
  <si>
    <t>ELIZABETH CITY</t>
  </si>
  <si>
    <t>ENGLEWOOD CITY</t>
  </si>
  <si>
    <t>FLORENCE TWP</t>
  </si>
  <si>
    <t>LINDENWOLD BORO</t>
  </si>
  <si>
    <t>WEST ORANGE TOWN</t>
  </si>
  <si>
    <t>EDISON TWP</t>
  </si>
  <si>
    <t>BRIELLE BORO</t>
  </si>
  <si>
    <t>BEACHWOOD BORO</t>
  </si>
  <si>
    <t>HAMILTON TWP</t>
  </si>
  <si>
    <t>MIDDLESEX BORO</t>
  </si>
  <si>
    <t>WOODBRIDGE TWP</t>
  </si>
  <si>
    <t>NEPTUNE CITY BORO</t>
  </si>
  <si>
    <t>MORRISTOWN TOWN</t>
  </si>
  <si>
    <t>UNION TWP</t>
  </si>
  <si>
    <t>EDGEWATER BORO</t>
  </si>
  <si>
    <t>GARFIELD CITY</t>
  </si>
  <si>
    <t>WOOD-RIDGE BORO</t>
  </si>
  <si>
    <t>CHERRY HILL TWP</t>
  </si>
  <si>
    <t>GREENWICH TWP</t>
  </si>
  <si>
    <t>DEPTFORD TWP</t>
  </si>
  <si>
    <t>BAYONNE CITY</t>
  </si>
  <si>
    <t>KEARNY TOWN</t>
  </si>
  <si>
    <t>ALEXANDRIA TWP</t>
  </si>
  <si>
    <t>CRANBURY TWP</t>
  </si>
  <si>
    <t>SOUTH BRUNSWICK TWP</t>
  </si>
  <si>
    <t>MONTVILLE TWP</t>
  </si>
  <si>
    <t>LITTLE FALLS TWP</t>
  </si>
  <si>
    <t>ALLOWAY TWP</t>
  </si>
  <si>
    <t>ANDOVER TWP</t>
  </si>
  <si>
    <t>HAMPTON TWP</t>
  </si>
  <si>
    <t>WANTAGE TWP</t>
  </si>
  <si>
    <t>EVESHAM TWP</t>
  </si>
  <si>
    <t>LUMBERTON TWP</t>
  </si>
  <si>
    <t>MOUNT LAUREL TWP</t>
  </si>
  <si>
    <t>CLINTON TWP</t>
  </si>
  <si>
    <t>EAST AMWELL TWP</t>
  </si>
  <si>
    <t>SOUTH PLAINFIELD BORO</t>
  </si>
  <si>
    <t>FREEHOLD TWP</t>
  </si>
  <si>
    <t>WEST LONG BRANCH BORO</t>
  </si>
  <si>
    <t>JACKSON TWP</t>
  </si>
  <si>
    <t>STAFFORD TWP</t>
  </si>
  <si>
    <t>HILLSBOROUGH TWP</t>
  </si>
  <si>
    <t>GREEN TWP</t>
  </si>
  <si>
    <t>KNOWLTON TWP</t>
  </si>
  <si>
    <t>EGG HARBOR TWP</t>
  </si>
  <si>
    <t>MULLICA TWP</t>
  </si>
  <si>
    <t>PALISADES PARK BORO</t>
  </si>
  <si>
    <t>PEMBERTON TWP</t>
  </si>
  <si>
    <t>HARRISON TOWN</t>
  </si>
  <si>
    <t>WEEHAWKEN TWP</t>
  </si>
  <si>
    <t>PRINCETON (CONSOLIDATED)</t>
  </si>
  <si>
    <t>PEQUANNOCK TWP</t>
  </si>
  <si>
    <t>ROCKAWAY TWP</t>
  </si>
  <si>
    <t>LAKEWOOD TWP</t>
  </si>
  <si>
    <t>TWP OF BARNEGAT</t>
  </si>
  <si>
    <t>UPPER PITTSGROVE TWP</t>
  </si>
  <si>
    <t>STILLWATER TWP</t>
  </si>
  <si>
    <t>TENAFLY BORO</t>
  </si>
  <si>
    <t>WALDWICK BORO</t>
  </si>
  <si>
    <t>WESTWOOD BORO</t>
  </si>
  <si>
    <t>BURLINGTON TWP</t>
  </si>
  <si>
    <t>SHAMONG TWP</t>
  </si>
  <si>
    <t>ROBBINSVILLE</t>
  </si>
  <si>
    <t>BELMAR BORO</t>
  </si>
  <si>
    <t>SEA GIRT BORO</t>
  </si>
  <si>
    <t>WAYNE TWP</t>
  </si>
  <si>
    <t>ALLAMUCHY TWP</t>
  </si>
  <si>
    <t>20170907</t>
  </si>
  <si>
    <t>SPRINGFIELD TWP</t>
  </si>
  <si>
    <t>WINSLOW TWP</t>
  </si>
  <si>
    <t>MIDDLE TWP</t>
  </si>
  <si>
    <t>NUTLEY TOWN</t>
  </si>
  <si>
    <t>VERONA BORO</t>
  </si>
  <si>
    <t>NORTH BERGEN TWP</t>
  </si>
  <si>
    <t>EWING TWP</t>
  </si>
  <si>
    <t>WEST WINDSOR TWP</t>
  </si>
  <si>
    <t>SEA BRIGHT BORO</t>
  </si>
  <si>
    <t>MADISON BORO</t>
  </si>
  <si>
    <t>MANCHESTER TWP</t>
  </si>
  <si>
    <t>PLUMSTED TWP</t>
  </si>
  <si>
    <t>BYRAM TWP</t>
  </si>
  <si>
    <t>LAFAYETTE TWP</t>
  </si>
  <si>
    <t>NEWTON TOWN</t>
  </si>
  <si>
    <t>20171010</t>
  </si>
  <si>
    <t>HACKENSACK CITY</t>
  </si>
  <si>
    <t>HASBROUCK HEIGHTS BORO</t>
  </si>
  <si>
    <t>MAHWAH TWP</t>
  </si>
  <si>
    <t>BORDENTOWN CITY</t>
  </si>
  <si>
    <t>EASTAMPTON TWP</t>
  </si>
  <si>
    <t>HAINESPORT TWP</t>
  </si>
  <si>
    <t>DENNIS TWP</t>
  </si>
  <si>
    <t>OCEAN CITY</t>
  </si>
  <si>
    <t>UPPER TWP</t>
  </si>
  <si>
    <t>MILLVILLE CITY</t>
  </si>
  <si>
    <t>UPPER DEERFIELD TWP</t>
  </si>
  <si>
    <t>MILLBURN TWP</t>
  </si>
  <si>
    <t>WEST CALDWELL BORO</t>
  </si>
  <si>
    <t>LOGAN TWP</t>
  </si>
  <si>
    <t>WOOLWICH TWP</t>
  </si>
  <si>
    <t>UNION CITY</t>
  </si>
  <si>
    <t>LEBANON TWP</t>
  </si>
  <si>
    <t>TEWKSBURY TWP</t>
  </si>
  <si>
    <t>WEST AMWELL TWP</t>
  </si>
  <si>
    <t>TRENTON CITY</t>
  </si>
  <si>
    <t>SAYREVILLE BORO</t>
  </si>
  <si>
    <t>WALL TWP</t>
  </si>
  <si>
    <t>HARDING TWP</t>
  </si>
  <si>
    <t>MOUNT OLIVE TWP</t>
  </si>
  <si>
    <t>BEACH HAVEN BORO</t>
  </si>
  <si>
    <t>DOVER TWP</t>
  </si>
  <si>
    <t>TOTOWA BORO</t>
  </si>
  <si>
    <t>WEST MILFORD TWP</t>
  </si>
  <si>
    <t>PILESGROVE TWP</t>
  </si>
  <si>
    <t>QUINTON TWP</t>
  </si>
  <si>
    <t>BRIDGEWATER TWP</t>
  </si>
  <si>
    <t>FRANKFORD TWP</t>
  </si>
  <si>
    <t>SPARTA TWP</t>
  </si>
  <si>
    <t>LINDEN CITY</t>
  </si>
  <si>
    <t>SUMMIT CITY</t>
  </si>
  <si>
    <t>Square feet of other nonresidential space authorized by building permits, Septembeer 2017</t>
  </si>
  <si>
    <t>Source: New Jersey Department of Community Affairs, 11/8/17</t>
  </si>
  <si>
    <t>20171108</t>
  </si>
  <si>
    <t>See Hardwick Twp</t>
  </si>
  <si>
    <t>HAMMONTON TOWN</t>
  </si>
  <si>
    <t>VENTNOR CITY</t>
  </si>
  <si>
    <t>CLIFFSIDE PARK BORO</t>
  </si>
  <si>
    <t>FAIR LAWN BORO</t>
  </si>
  <si>
    <t>FAIRVIEW BORO</t>
  </si>
  <si>
    <t>FRANKLIN LAKES BORO</t>
  </si>
  <si>
    <t>GLEN ROCK BORO</t>
  </si>
  <si>
    <t>HARRINGTON PARK BORO</t>
  </si>
  <si>
    <t>LODI BORO</t>
  </si>
  <si>
    <t>RUTHERFORD BORO</t>
  </si>
  <si>
    <t>SOUTH HACKENSACK TWP</t>
  </si>
  <si>
    <t>CHESTERFIELD TWP</t>
  </si>
  <si>
    <t>NEW HANOVER TWP</t>
  </si>
  <si>
    <t>RIVERTON BORO</t>
  </si>
  <si>
    <t>HI-NELLA BORO</t>
  </si>
  <si>
    <t>MAGNOLIA BORO</t>
  </si>
  <si>
    <t>OAKLYN BORO</t>
  </si>
  <si>
    <t>NORTH WILDWOOD CITY</t>
  </si>
  <si>
    <t>COMMERCIAL TWP</t>
  </si>
  <si>
    <t>MAURICE RIVER TWP</t>
  </si>
  <si>
    <t>EAST ORANGE CITY</t>
  </si>
  <si>
    <t>MAPLEWOOD TWP</t>
  </si>
  <si>
    <t>CLAYTON BORO</t>
  </si>
  <si>
    <t>EAST GREENWICH TWP</t>
  </si>
  <si>
    <t>PITMAN BORO</t>
  </si>
  <si>
    <t>GUTTENBERG TOWN</t>
  </si>
  <si>
    <t>HOBOKEN CITY</t>
  </si>
  <si>
    <t>DELAWARE TWP</t>
  </si>
  <si>
    <t>LEBANON BORO</t>
  </si>
  <si>
    <t>EAST WINDSOR TWP</t>
  </si>
  <si>
    <t>EAST BRUNSWICK TWP</t>
  </si>
  <si>
    <t>METUCHEN BORO</t>
  </si>
  <si>
    <t>NEW BRUNSWICK CITY</t>
  </si>
  <si>
    <t>NORTH BRUNSWICK TWP</t>
  </si>
  <si>
    <t>PLAINSBORO TWP</t>
  </si>
  <si>
    <t>ATLANTIC HIGHLANDS BORO</t>
  </si>
  <si>
    <t>AVON BY THE SEA BORO</t>
  </si>
  <si>
    <t>BRADLEY BEACH BORO</t>
  </si>
  <si>
    <t>COLTS NECK TOWNSHIP</t>
  </si>
  <si>
    <t>LONG BRANCH CITY</t>
  </si>
  <si>
    <t>MATAWAN BORO</t>
  </si>
  <si>
    <t>OCEANPORT BORO</t>
  </si>
  <si>
    <t>SHREWSBURY BORO</t>
  </si>
  <si>
    <t>SPRING LAKE BORO</t>
  </si>
  <si>
    <t>BOONTON TOWN</t>
  </si>
  <si>
    <t>BUTLER BORO</t>
  </si>
  <si>
    <t>CHATHAM TWP</t>
  </si>
  <si>
    <t>EAST HANOVER TWP</t>
  </si>
  <si>
    <t>MORRIS TWP</t>
  </si>
  <si>
    <t>ROCKAWAY BORO</t>
  </si>
  <si>
    <t>BARNEGAT LIGHT BORO</t>
  </si>
  <si>
    <t>LONG BEACH TWP</t>
  </si>
  <si>
    <t>SHIP BOTTOM BORO</t>
  </si>
  <si>
    <t>BLOOMINGDALE BORO</t>
  </si>
  <si>
    <t>NORTH HALEDON BORO</t>
  </si>
  <si>
    <t>WOODLAND PARK BORO</t>
  </si>
  <si>
    <t>MANNINGTON TWP</t>
  </si>
  <si>
    <t>OLDMANS TWP</t>
  </si>
  <si>
    <t>PENNSVILLE TWP</t>
  </si>
  <si>
    <t>CARNEYS POINT TWP</t>
  </si>
  <si>
    <t>BEDMINSTER TWP</t>
  </si>
  <si>
    <t>MONTGOMERY TWP</t>
  </si>
  <si>
    <t>WARREN TWP</t>
  </si>
  <si>
    <t>HAMBURG BORO</t>
  </si>
  <si>
    <t>SUSSEX BORO</t>
  </si>
  <si>
    <t>NEW PROVIDENCE BORO</t>
  </si>
  <si>
    <t>RAHWAY CITY</t>
  </si>
  <si>
    <t>SCOTCH PLAINS TWP</t>
  </si>
  <si>
    <t>ALPHA BORO</t>
  </si>
  <si>
    <t>HOPE TWP</t>
  </si>
  <si>
    <t>LIBERTY TWP</t>
  </si>
  <si>
    <t>POHATCONG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</si>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</sst>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 applyAlignment="1">
      <alignment horizontal="center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1902</v>
      </c>
      <c r="B1" s="17"/>
      <c r="D1" s="17"/>
      <c r="E1" s="17"/>
      <c r="F1" s="17"/>
    </row>
    <row r="2" spans="1:6" ht="15">
      <c r="A2" s="14" t="s">
        <v>1903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2603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1650</v>
      </c>
      <c r="I8" s="27">
        <f t="shared" si="1"/>
        <v>0</v>
      </c>
      <c r="J8" s="27">
        <f t="shared" si="1"/>
        <v>0</v>
      </c>
      <c r="K8" s="27">
        <f t="shared" si="1"/>
        <v>537060</v>
      </c>
      <c r="L8" s="27">
        <f t="shared" si="1"/>
        <v>5017</v>
      </c>
      <c r="M8" s="27">
        <f t="shared" si="1"/>
        <v>1540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126433</v>
      </c>
      <c r="R8" s="27">
        <f t="shared" si="1"/>
        <v>19103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204405</v>
      </c>
      <c r="L9" s="27">
        <f t="shared" si="2"/>
        <v>1</v>
      </c>
      <c r="M9" s="27">
        <f t="shared" si="2"/>
        <v>0</v>
      </c>
      <c r="N9" s="27">
        <f t="shared" si="2"/>
        <v>11663</v>
      </c>
      <c r="O9" s="27">
        <f t="shared" si="2"/>
        <v>0</v>
      </c>
      <c r="P9" s="27">
        <f t="shared" si="2"/>
        <v>16720</v>
      </c>
      <c r="Q9" s="27">
        <f t="shared" si="2"/>
        <v>1244</v>
      </c>
      <c r="R9" s="27">
        <f t="shared" si="2"/>
        <v>13448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960</v>
      </c>
      <c r="H10" s="27">
        <f t="shared" si="3"/>
        <v>391</v>
      </c>
      <c r="I10" s="27">
        <f t="shared" si="3"/>
        <v>0</v>
      </c>
      <c r="J10" s="27">
        <f t="shared" si="3"/>
        <v>0</v>
      </c>
      <c r="K10" s="27">
        <f t="shared" si="3"/>
        <v>6150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203496</v>
      </c>
      <c r="R10" s="27">
        <f t="shared" si="3"/>
        <v>2297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2904</v>
      </c>
      <c r="L11" s="27">
        <f t="shared" si="4"/>
        <v>0</v>
      </c>
      <c r="M11" s="27">
        <f t="shared" si="4"/>
        <v>1600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896</v>
      </c>
      <c r="R11" s="27">
        <f t="shared" si="4"/>
        <v>1232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2587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6550</v>
      </c>
      <c r="H13" s="27">
        <f t="shared" si="6"/>
        <v>0</v>
      </c>
      <c r="I13" s="27">
        <f t="shared" si="6"/>
        <v>1</v>
      </c>
      <c r="J13" s="27">
        <f t="shared" si="6"/>
        <v>0</v>
      </c>
      <c r="K13" s="27">
        <f t="shared" si="6"/>
        <v>157141</v>
      </c>
      <c r="L13" s="27">
        <f t="shared" si="6"/>
        <v>0</v>
      </c>
      <c r="M13" s="27">
        <f t="shared" si="6"/>
        <v>0</v>
      </c>
      <c r="N13" s="27">
        <f t="shared" si="6"/>
        <v>37097</v>
      </c>
      <c r="O13" s="27">
        <f t="shared" si="6"/>
        <v>0</v>
      </c>
      <c r="P13" s="27">
        <f t="shared" si="6"/>
        <v>0</v>
      </c>
      <c r="Q13" s="27">
        <f t="shared" si="6"/>
        <v>67838</v>
      </c>
      <c r="R13" s="27">
        <f t="shared" si="6"/>
        <v>5966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8638</v>
      </c>
      <c r="I14" s="27">
        <f t="shared" si="7"/>
        <v>0</v>
      </c>
      <c r="J14" s="27">
        <f t="shared" si="7"/>
        <v>0</v>
      </c>
      <c r="K14" s="27">
        <f t="shared" si="7"/>
        <v>71963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2</v>
      </c>
      <c r="Q14" s="27">
        <f t="shared" si="7"/>
        <v>122477</v>
      </c>
      <c r="R14" s="27">
        <f t="shared" si="7"/>
        <v>13715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569653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5200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2855</v>
      </c>
      <c r="M16" s="27">
        <f t="shared" si="9"/>
        <v>8100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4754</v>
      </c>
      <c r="R16" s="27">
        <f t="shared" si="9"/>
        <v>24412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103171</v>
      </c>
      <c r="L17" s="27">
        <f t="shared" si="10"/>
        <v>0</v>
      </c>
      <c r="M17" s="27">
        <f t="shared" si="10"/>
        <v>20584</v>
      </c>
      <c r="N17" s="27">
        <f t="shared" si="10"/>
        <v>0</v>
      </c>
      <c r="O17" s="27">
        <f t="shared" si="10"/>
        <v>0</v>
      </c>
      <c r="P17" s="27">
        <f t="shared" si="10"/>
        <v>3997</v>
      </c>
      <c r="Q17" s="27">
        <f t="shared" si="10"/>
        <v>3294</v>
      </c>
      <c r="R17" s="27">
        <f t="shared" si="10"/>
        <v>528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2316</v>
      </c>
      <c r="H18" s="27">
        <f t="shared" si="11"/>
        <v>10691</v>
      </c>
      <c r="I18" s="27">
        <f t="shared" si="11"/>
        <v>0</v>
      </c>
      <c r="J18" s="27">
        <f t="shared" si="11"/>
        <v>0</v>
      </c>
      <c r="K18" s="27">
        <f t="shared" si="11"/>
        <v>224515</v>
      </c>
      <c r="L18" s="27">
        <f t="shared" si="11"/>
        <v>0</v>
      </c>
      <c r="M18" s="27">
        <f t="shared" si="11"/>
        <v>1</v>
      </c>
      <c r="N18" s="27">
        <f t="shared" si="11"/>
        <v>0</v>
      </c>
      <c r="O18" s="27">
        <f t="shared" si="11"/>
        <v>0</v>
      </c>
      <c r="P18" s="27">
        <f t="shared" si="11"/>
        <v>11635</v>
      </c>
      <c r="Q18" s="27">
        <f t="shared" si="11"/>
        <v>2625304</v>
      </c>
      <c r="R18" s="27">
        <f t="shared" si="11"/>
        <v>1680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18373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451276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74319</v>
      </c>
      <c r="Q19" s="27">
        <f t="shared" si="12"/>
        <v>195485</v>
      </c>
      <c r="R19" s="27">
        <f t="shared" si="12"/>
        <v>31130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2496</v>
      </c>
      <c r="G20" s="27">
        <f aca="true" t="shared" si="13" ref="G20:R20">SUM(G407:G445)</f>
        <v>33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20719</v>
      </c>
      <c r="L20" s="27">
        <f t="shared" si="13"/>
        <v>0</v>
      </c>
      <c r="M20" s="27">
        <f t="shared" si="13"/>
        <v>102701</v>
      </c>
      <c r="N20" s="27">
        <f t="shared" si="13"/>
        <v>4</v>
      </c>
      <c r="O20" s="27">
        <f t="shared" si="13"/>
        <v>0</v>
      </c>
      <c r="P20" s="27">
        <f t="shared" si="13"/>
        <v>1</v>
      </c>
      <c r="Q20" s="27">
        <f t="shared" si="13"/>
        <v>89322</v>
      </c>
      <c r="R20" s="27">
        <f t="shared" si="13"/>
        <v>2499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69904</v>
      </c>
      <c r="L21" s="27">
        <f t="shared" si="14"/>
        <v>0</v>
      </c>
      <c r="M21" s="27">
        <f t="shared" si="14"/>
        <v>46048</v>
      </c>
      <c r="N21" s="27">
        <f t="shared" si="14"/>
        <v>1</v>
      </c>
      <c r="O21" s="27">
        <f t="shared" si="14"/>
        <v>0</v>
      </c>
      <c r="P21" s="27">
        <f t="shared" si="14"/>
        <v>0</v>
      </c>
      <c r="Q21" s="27">
        <f t="shared" si="14"/>
        <v>38000</v>
      </c>
      <c r="R21" s="27">
        <f t="shared" si="14"/>
        <v>10631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3007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143400</v>
      </c>
      <c r="Q22" s="27">
        <f t="shared" si="15"/>
        <v>0</v>
      </c>
      <c r="R22" s="27">
        <f t="shared" si="15"/>
        <v>16221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92872</v>
      </c>
      <c r="R23" s="27">
        <f t="shared" si="16"/>
        <v>29342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68232</v>
      </c>
      <c r="L24" s="27">
        <f t="shared" si="17"/>
        <v>0</v>
      </c>
      <c r="M24" s="27">
        <f t="shared" si="17"/>
        <v>0</v>
      </c>
      <c r="N24" s="27">
        <f t="shared" si="17"/>
        <v>2800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4546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4870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14210</v>
      </c>
      <c r="R25" s="27">
        <f t="shared" si="18"/>
        <v>42154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2202</v>
      </c>
      <c r="H26" s="27">
        <f t="shared" si="19"/>
        <v>44541</v>
      </c>
      <c r="I26" s="27">
        <f t="shared" si="19"/>
        <v>0</v>
      </c>
      <c r="J26" s="27">
        <f t="shared" si="19"/>
        <v>0</v>
      </c>
      <c r="K26" s="27">
        <f t="shared" si="19"/>
        <v>312299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1</v>
      </c>
      <c r="Q26" s="27">
        <f t="shared" si="19"/>
        <v>0</v>
      </c>
      <c r="R26" s="27">
        <f t="shared" si="19"/>
        <v>1172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</v>
      </c>
      <c r="R27" s="27">
        <f t="shared" si="20"/>
        <v>1160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2496</v>
      </c>
      <c r="G29" s="27">
        <f aca="true" t="shared" si="22" ref="G29:R29">SUM(G7:G28)</f>
        <v>40505</v>
      </c>
      <c r="H29" s="27">
        <f t="shared" si="22"/>
        <v>65911</v>
      </c>
      <c r="I29" s="27">
        <f t="shared" si="22"/>
        <v>1</v>
      </c>
      <c r="J29" s="27">
        <f t="shared" si="22"/>
        <v>0</v>
      </c>
      <c r="K29" s="27">
        <f t="shared" si="22"/>
        <v>2802400</v>
      </c>
      <c r="L29" s="27">
        <f t="shared" si="22"/>
        <v>7873</v>
      </c>
      <c r="M29" s="27">
        <f t="shared" si="22"/>
        <v>180574</v>
      </c>
      <c r="N29" s="27">
        <f t="shared" si="22"/>
        <v>51565</v>
      </c>
      <c r="O29" s="27">
        <f t="shared" si="22"/>
        <v>0</v>
      </c>
      <c r="P29" s="27">
        <f t="shared" si="22"/>
        <v>250075</v>
      </c>
      <c r="Q29" s="27">
        <f t="shared" si="22"/>
        <v>3585626</v>
      </c>
      <c r="R29" s="27">
        <f t="shared" si="22"/>
        <v>226426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6" t="s">
        <v>1866</v>
      </c>
      <c r="U31" s="47"/>
      <c r="V31" s="40"/>
      <c r="W31" s="34"/>
      <c r="X31" s="41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1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6" t="s">
        <v>1904</v>
      </c>
      <c r="U32" s="47"/>
      <c r="V32" s="40"/>
      <c r="W32" s="34"/>
      <c r="X32" s="4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6" t="s">
        <v>1866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6" t="s">
        <v>1866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56" t="s">
        <v>1904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6" t="s">
        <v>1866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6" t="s">
        <v>1866</v>
      </c>
      <c r="U37" s="47"/>
      <c r="V37" s="40"/>
      <c r="W37" s="34"/>
      <c r="X37" s="34"/>
      <c r="Y37" s="34"/>
      <c r="Z37" s="34"/>
      <c r="AA37" s="34"/>
      <c r="AB37" s="41"/>
      <c r="AC37" s="34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6" t="s">
        <v>1904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6" t="s">
        <v>1866</v>
      </c>
      <c r="U39" s="47"/>
      <c r="V39" s="40"/>
      <c r="W39" s="34"/>
      <c r="X39" s="34"/>
      <c r="Y39" s="34"/>
      <c r="Z39" s="34"/>
      <c r="AA39" s="34"/>
      <c r="AB39" s="34"/>
      <c r="AC39" s="41"/>
      <c r="AD39" s="34"/>
      <c r="AE39" s="34"/>
      <c r="AF39" s="34"/>
      <c r="AG39" s="34"/>
      <c r="AH39" s="34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6" t="s">
        <v>1904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6" t="s">
        <v>1866</v>
      </c>
      <c r="U41" s="47"/>
      <c r="V41" s="40"/>
      <c r="W41" s="34"/>
      <c r="X41" s="34"/>
      <c r="Y41" s="34"/>
      <c r="Z41" s="34"/>
      <c r="AA41" s="34"/>
      <c r="AB41" s="34"/>
      <c r="AC41" s="34"/>
      <c r="AD41" s="41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142</v>
      </c>
      <c r="S42" s="29"/>
      <c r="T42" s="56" t="s">
        <v>1866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784</v>
      </c>
      <c r="S43" s="29"/>
      <c r="T43" s="56" t="s">
        <v>1866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6" t="s">
        <v>1866</v>
      </c>
      <c r="U44" s="47"/>
      <c r="V44" s="40"/>
      <c r="W44" s="34"/>
      <c r="X44" s="34"/>
      <c r="Y44" s="41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6" t="s">
        <v>1866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6" t="s">
        <v>1866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192</v>
      </c>
      <c r="S47" s="29"/>
      <c r="T47" s="56" t="s">
        <v>1904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6" t="s">
        <v>1866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6" t="s">
        <v>1866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6" t="s">
        <v>1866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6" t="s">
        <v>1866</v>
      </c>
      <c r="U51" s="47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1485</v>
      </c>
      <c r="S52" s="29"/>
      <c r="T52" s="56" t="s">
        <v>1866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6" t="s">
        <v>1904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41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6" t="s">
        <v>1866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41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6" t="s">
        <v>1866</v>
      </c>
      <c r="U55" s="47"/>
      <c r="V55" s="40"/>
      <c r="W55" s="34"/>
      <c r="X55" s="34"/>
      <c r="Y55" s="34"/>
      <c r="Z55" s="34"/>
      <c r="AA55" s="34"/>
      <c r="AB55" s="34"/>
      <c r="AC55" s="41"/>
      <c r="AD55" s="34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6" t="s">
        <v>1866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41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6" t="s">
        <v>1904</v>
      </c>
      <c r="U57" s="47"/>
      <c r="V57" s="40"/>
      <c r="W57" s="34"/>
      <c r="X57" s="34"/>
      <c r="Y57" s="34"/>
      <c r="Z57" s="34"/>
      <c r="AA57" s="34"/>
      <c r="AB57" s="41"/>
      <c r="AC57" s="41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6" t="s">
        <v>1866</v>
      </c>
      <c r="U58" s="47"/>
      <c r="V58" s="40"/>
      <c r="W58" s="34"/>
      <c r="X58" s="34"/>
      <c r="Y58" s="34"/>
      <c r="Z58" s="34"/>
      <c r="AA58" s="34"/>
      <c r="AB58" s="34"/>
      <c r="AC58" s="41"/>
      <c r="AD58" s="34"/>
      <c r="AE58" s="34"/>
      <c r="AF58" s="34"/>
      <c r="AG58" s="34"/>
      <c r="AH58" s="41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8420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6" t="s">
        <v>1866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6" t="s">
        <v>1866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6" t="s">
        <v>1866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6" t="s">
        <v>1866</v>
      </c>
      <c r="U62" s="47"/>
      <c r="V62" s="40"/>
      <c r="W62" s="34"/>
      <c r="X62" s="41"/>
      <c r="Y62" s="41"/>
      <c r="Z62" s="34"/>
      <c r="AA62" s="34"/>
      <c r="AB62" s="41"/>
      <c r="AC62" s="34"/>
      <c r="AD62" s="34"/>
      <c r="AE62" s="34"/>
      <c r="AF62" s="34"/>
      <c r="AG62" s="34"/>
      <c r="AH62" s="41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6" t="s">
        <v>1866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6" t="s">
        <v>1904</v>
      </c>
      <c r="U64" s="47"/>
      <c r="V64" s="40"/>
      <c r="W64" s="34"/>
      <c r="X64" s="34"/>
      <c r="Y64" s="41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6" t="s">
        <v>1866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65314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6" t="s">
        <v>1866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41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6" t="s">
        <v>1866</v>
      </c>
      <c r="U67" s="47"/>
      <c r="V67" s="40"/>
      <c r="W67" s="34"/>
      <c r="X67" s="41"/>
      <c r="Y67" s="34"/>
      <c r="Z67" s="34"/>
      <c r="AA67" s="34"/>
      <c r="AB67" s="41"/>
      <c r="AC67" s="34"/>
      <c r="AD67" s="34"/>
      <c r="AE67" s="34"/>
      <c r="AF67" s="34"/>
      <c r="AG67" s="34"/>
      <c r="AH67" s="34"/>
      <c r="AI67" s="34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2901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6" t="s">
        <v>1866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41"/>
      <c r="AF68" s="34"/>
      <c r="AG68" s="34"/>
      <c r="AH68" s="34"/>
      <c r="AI68" s="34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6" t="s">
        <v>1866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336</v>
      </c>
      <c r="S70" s="29"/>
      <c r="T70" s="56" t="s">
        <v>1904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1540</v>
      </c>
      <c r="N71" s="48">
        <v>0</v>
      </c>
      <c r="O71" s="48">
        <v>0</v>
      </c>
      <c r="P71" s="48">
        <v>0</v>
      </c>
      <c r="Q71" s="48">
        <v>0</v>
      </c>
      <c r="R71" s="48">
        <v>440</v>
      </c>
      <c r="S71" s="29"/>
      <c r="T71" s="56" t="s">
        <v>1866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6" t="s">
        <v>1866</v>
      </c>
      <c r="U72" s="47"/>
      <c r="V72" s="40"/>
      <c r="W72" s="34"/>
      <c r="X72" s="34"/>
      <c r="Y72" s="41"/>
      <c r="Z72" s="34"/>
      <c r="AA72" s="34"/>
      <c r="AB72" s="34"/>
      <c r="AC72" s="34"/>
      <c r="AD72" s="34"/>
      <c r="AE72" s="34"/>
      <c r="AF72" s="34"/>
      <c r="AG72" s="34"/>
      <c r="AH72" s="41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336</v>
      </c>
      <c r="S73" s="29"/>
      <c r="T73" s="56" t="s">
        <v>1866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552</v>
      </c>
      <c r="S74" s="29"/>
      <c r="T74" s="56" t="s">
        <v>1866</v>
      </c>
      <c r="U74" s="47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1650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6" t="s">
        <v>1866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1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431472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6" t="s">
        <v>1904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6" t="s">
        <v>1866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366</v>
      </c>
      <c r="S78" s="29"/>
      <c r="T78" s="56" t="s">
        <v>1866</v>
      </c>
      <c r="U78" s="47"/>
      <c r="V78" s="40"/>
      <c r="W78" s="34"/>
      <c r="X78" s="41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6" t="s">
        <v>1866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6" t="s">
        <v>1866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6" t="s">
        <v>1866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6" t="s">
        <v>1866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41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6" t="s">
        <v>1866</v>
      </c>
      <c r="U83" s="47"/>
      <c r="V83" s="40"/>
      <c r="W83" s="34"/>
      <c r="X83" s="34"/>
      <c r="Y83" s="34"/>
      <c r="Z83" s="34"/>
      <c r="AA83" s="34"/>
      <c r="AB83" s="41"/>
      <c r="AC83" s="34"/>
      <c r="AD83" s="34"/>
      <c r="AE83" s="34"/>
      <c r="AF83" s="34"/>
      <c r="AG83" s="34"/>
      <c r="AH83" s="34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3021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6" t="s">
        <v>1866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6" t="s">
        <v>1866</v>
      </c>
      <c r="U85" s="47"/>
      <c r="V85" s="40"/>
      <c r="W85" s="34"/>
      <c r="X85" s="34"/>
      <c r="Y85" s="34"/>
      <c r="Z85" s="34"/>
      <c r="AA85" s="34"/>
      <c r="AB85" s="34"/>
      <c r="AC85" s="34"/>
      <c r="AD85" s="41"/>
      <c r="AE85" s="34"/>
      <c r="AF85" s="34"/>
      <c r="AG85" s="34"/>
      <c r="AH85" s="34"/>
      <c r="AI85" s="34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6" t="s">
        <v>1866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6" t="s">
        <v>1866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6" t="s">
        <v>1866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1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14640</v>
      </c>
      <c r="S89" s="29"/>
      <c r="T89" s="56" t="s">
        <v>1866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41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6" t="s">
        <v>1866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41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6" t="s">
        <v>1866</v>
      </c>
      <c r="U91" s="47"/>
      <c r="V91" s="40"/>
      <c r="W91" s="34"/>
      <c r="X91" s="34"/>
      <c r="Y91" s="34"/>
      <c r="Z91" s="34"/>
      <c r="AA91" s="34"/>
      <c r="AB91" s="41"/>
      <c r="AC91" s="34"/>
      <c r="AD91" s="34"/>
      <c r="AE91" s="34"/>
      <c r="AF91" s="34"/>
      <c r="AG91" s="34"/>
      <c r="AH91" s="34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6" t="s">
        <v>1866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6" t="s">
        <v>1866</v>
      </c>
      <c r="U93" s="47"/>
      <c r="V93" s="40"/>
      <c r="W93" s="34"/>
      <c r="X93" s="41"/>
      <c r="Y93" s="34"/>
      <c r="Z93" s="41"/>
      <c r="AA93" s="34"/>
      <c r="AB93" s="41"/>
      <c r="AC93" s="34"/>
      <c r="AD93" s="34"/>
      <c r="AE93" s="34"/>
      <c r="AF93" s="34"/>
      <c r="AG93" s="34"/>
      <c r="AH93" s="34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6" t="s">
        <v>1866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6" t="s">
        <v>1904</v>
      </c>
      <c r="U95" s="47"/>
      <c r="V95" s="40"/>
      <c r="W95" s="34"/>
      <c r="X95" s="41"/>
      <c r="Y95" s="34"/>
      <c r="Z95" s="34"/>
      <c r="AA95" s="34"/>
      <c r="AB95" s="41"/>
      <c r="AC95" s="34"/>
      <c r="AD95" s="34"/>
      <c r="AE95" s="34"/>
      <c r="AF95" s="34"/>
      <c r="AG95" s="34"/>
      <c r="AH95" s="34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6" t="s">
        <v>1866</v>
      </c>
      <c r="U96" s="47"/>
      <c r="V96" s="40"/>
      <c r="W96" s="34"/>
      <c r="X96" s="34"/>
      <c r="Y96" s="34"/>
      <c r="Z96" s="34"/>
      <c r="AA96" s="34"/>
      <c r="AB96" s="41"/>
      <c r="AC96" s="34"/>
      <c r="AD96" s="34"/>
      <c r="AE96" s="34"/>
      <c r="AF96" s="34"/>
      <c r="AG96" s="34"/>
      <c r="AH96" s="34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6" t="s">
        <v>1904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41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6" t="s">
        <v>1904</v>
      </c>
      <c r="U98" s="47"/>
      <c r="V98" s="40"/>
      <c r="W98" s="34"/>
      <c r="X98" s="34"/>
      <c r="Y98" s="34"/>
      <c r="Z98" s="34"/>
      <c r="AA98" s="34"/>
      <c r="AB98" s="34"/>
      <c r="AC98" s="34"/>
      <c r="AD98" s="41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6" t="s">
        <v>1866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41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6" t="s">
        <v>1866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6" t="s">
        <v>1866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6" t="s">
        <v>1866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41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6" t="s">
        <v>1866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41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6" t="s">
        <v>1904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6" t="s">
        <v>1904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6" t="s">
        <v>1866</v>
      </c>
      <c r="U106" s="47"/>
      <c r="V106" s="40"/>
      <c r="W106" s="34"/>
      <c r="X106" s="34"/>
      <c r="Y106" s="41"/>
      <c r="Z106" s="34"/>
      <c r="AA106" s="34"/>
      <c r="AB106" s="41"/>
      <c r="AC106" s="34"/>
      <c r="AD106" s="34"/>
      <c r="AE106" s="34"/>
      <c r="AF106" s="34"/>
      <c r="AG106" s="34"/>
      <c r="AH106" s="41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6" t="s">
        <v>1866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6" t="s">
        <v>1866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41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2233</v>
      </c>
      <c r="S109" s="29"/>
      <c r="T109" s="56" t="s">
        <v>1866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41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6" t="s">
        <v>1904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6" t="s">
        <v>1904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126433</v>
      </c>
      <c r="R112" s="48">
        <v>0</v>
      </c>
      <c r="S112" s="29"/>
      <c r="T112" s="56" t="s">
        <v>1904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41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6" t="s">
        <v>1866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6" t="s">
        <v>1866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6" t="s">
        <v>1866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6" t="s">
        <v>1866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616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6" t="s">
        <v>1866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6" t="s">
        <v>1866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6" t="s">
        <v>1866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200</v>
      </c>
      <c r="S120" s="29"/>
      <c r="T120" s="56" t="s">
        <v>1866</v>
      </c>
      <c r="U120" s="47"/>
      <c r="V120" s="40"/>
      <c r="W120" s="34"/>
      <c r="X120" s="41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6" t="s">
        <v>1866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41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28832</v>
      </c>
      <c r="L122" s="48">
        <v>1500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6" t="s">
        <v>1866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41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6" t="s">
        <v>1866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6" t="s">
        <v>1866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6" t="s">
        <v>1866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1</v>
      </c>
      <c r="M126" s="48">
        <v>0</v>
      </c>
      <c r="N126" s="48">
        <v>0</v>
      </c>
      <c r="O126" s="48">
        <v>0</v>
      </c>
      <c r="P126" s="48">
        <v>0</v>
      </c>
      <c r="Q126" s="48">
        <v>672</v>
      </c>
      <c r="R126" s="48">
        <v>0</v>
      </c>
      <c r="S126" s="29"/>
      <c r="T126" s="56" t="s">
        <v>1904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6" t="s">
        <v>1866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7" t="s">
        <v>1715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800</v>
      </c>
      <c r="S129" s="29"/>
      <c r="T129" s="56" t="s">
        <v>1866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1500</v>
      </c>
      <c r="S130" s="29"/>
      <c r="T130" s="56" t="s">
        <v>1904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6" t="s">
        <v>1866</v>
      </c>
      <c r="U131" s="47"/>
      <c r="V131" s="40"/>
      <c r="W131" s="34"/>
      <c r="X131" s="34"/>
      <c r="Y131" s="34"/>
      <c r="Z131" s="34"/>
      <c r="AA131" s="34"/>
      <c r="AB131" s="34"/>
      <c r="AC131" s="41"/>
      <c r="AD131" s="34"/>
      <c r="AE131" s="34"/>
      <c r="AF131" s="34"/>
      <c r="AG131" s="34"/>
      <c r="AH131" s="41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6" t="s">
        <v>1866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41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6" t="s">
        <v>1866</v>
      </c>
      <c r="U133" s="47"/>
      <c r="V133" s="40"/>
      <c r="W133" s="34"/>
      <c r="X133" s="34"/>
      <c r="Y133" s="34"/>
      <c r="Z133" s="34"/>
      <c r="AA133" s="34"/>
      <c r="AB133" s="41"/>
      <c r="AC133" s="34"/>
      <c r="AD133" s="34"/>
      <c r="AE133" s="34"/>
      <c r="AF133" s="34"/>
      <c r="AG133" s="41"/>
      <c r="AH133" s="34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6000</v>
      </c>
      <c r="S134" s="29"/>
      <c r="T134" s="56" t="s">
        <v>1866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41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6" t="s">
        <v>1866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204405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572</v>
      </c>
      <c r="R136" s="48">
        <v>288</v>
      </c>
      <c r="S136" s="29"/>
      <c r="T136" s="56" t="s">
        <v>1866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41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6" t="s">
        <v>1904</v>
      </c>
      <c r="U137" s="47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41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352</v>
      </c>
      <c r="S138" s="29"/>
      <c r="T138" s="56" t="s">
        <v>1866</v>
      </c>
      <c r="U138" s="50"/>
      <c r="V138" s="40"/>
      <c r="W138" s="34"/>
      <c r="X138" s="34"/>
      <c r="Y138" s="34"/>
      <c r="Z138" s="34"/>
      <c r="AA138" s="34"/>
      <c r="AB138" s="41"/>
      <c r="AC138" s="34"/>
      <c r="AD138" s="34"/>
      <c r="AE138" s="34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896</v>
      </c>
      <c r="S139" s="29"/>
      <c r="T139" s="56" t="s">
        <v>1866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500</v>
      </c>
      <c r="S140" s="29"/>
      <c r="T140" s="56" t="s">
        <v>1866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41"/>
      <c r="AE140" s="34"/>
      <c r="AF140" s="34"/>
      <c r="AG140" s="34"/>
      <c r="AH140" s="34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6" t="s">
        <v>1904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41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6" t="s">
        <v>1866</v>
      </c>
      <c r="U142" s="47"/>
      <c r="V142" s="40"/>
      <c r="W142" s="34"/>
      <c r="X142" s="34"/>
      <c r="Y142" s="34"/>
      <c r="Z142" s="34"/>
      <c r="AA142" s="34"/>
      <c r="AB142" s="41"/>
      <c r="AC142" s="34"/>
      <c r="AD142" s="34"/>
      <c r="AE142" s="34"/>
      <c r="AF142" s="34"/>
      <c r="AG142" s="34"/>
      <c r="AH142" s="34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16720</v>
      </c>
      <c r="Q143" s="48">
        <v>0</v>
      </c>
      <c r="R143" s="48">
        <v>1248</v>
      </c>
      <c r="S143" s="29"/>
      <c r="T143" s="56" t="s">
        <v>1866</v>
      </c>
      <c r="U143" s="47"/>
      <c r="V143" s="40"/>
      <c r="W143" s="34"/>
      <c r="X143" s="41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6" t="s">
        <v>1866</v>
      </c>
      <c r="U144" s="47"/>
      <c r="V144" s="40"/>
      <c r="W144" s="34"/>
      <c r="X144" s="34"/>
      <c r="Y144" s="41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7" t="s">
        <v>1715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6" t="s">
        <v>1866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41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6" t="s">
        <v>1866</v>
      </c>
      <c r="U147" s="47"/>
      <c r="V147" s="40"/>
      <c r="W147" s="34"/>
      <c r="X147" s="41"/>
      <c r="Y147" s="41"/>
      <c r="Z147" s="34"/>
      <c r="AA147" s="34"/>
      <c r="AB147" s="41"/>
      <c r="AC147" s="34"/>
      <c r="AD147" s="34"/>
      <c r="AE147" s="34"/>
      <c r="AF147" s="34"/>
      <c r="AG147" s="41"/>
      <c r="AH147" s="41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11663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6" t="s">
        <v>1866</v>
      </c>
      <c r="U148" s="47"/>
      <c r="V148" s="40"/>
      <c r="W148" s="34"/>
      <c r="X148" s="41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6" t="s">
        <v>1866</v>
      </c>
      <c r="U149" s="47"/>
      <c r="V149" s="40"/>
      <c r="W149" s="34"/>
      <c r="X149" s="34"/>
      <c r="Y149" s="34"/>
      <c r="Z149" s="34"/>
      <c r="AA149" s="34"/>
      <c r="AB149" s="41"/>
      <c r="AC149" s="34"/>
      <c r="AD149" s="34"/>
      <c r="AE149" s="34"/>
      <c r="AF149" s="34"/>
      <c r="AG149" s="41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6" t="s">
        <v>1866</v>
      </c>
      <c r="U150" s="47"/>
      <c r="V150" s="40"/>
      <c r="W150" s="34"/>
      <c r="X150" s="34"/>
      <c r="Y150" s="41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6" t="s">
        <v>1866</v>
      </c>
      <c r="U151" s="47"/>
      <c r="V151" s="40"/>
      <c r="W151" s="34"/>
      <c r="X151" s="34"/>
      <c r="Y151" s="34"/>
      <c r="Z151" s="34"/>
      <c r="AA151" s="34"/>
      <c r="AB151" s="41"/>
      <c r="AC151" s="34"/>
      <c r="AD151" s="34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6" t="s">
        <v>1866</v>
      </c>
      <c r="U152" s="47"/>
      <c r="V152" s="40"/>
      <c r="W152" s="34"/>
      <c r="X152" s="34"/>
      <c r="Y152" s="41"/>
      <c r="Z152" s="34"/>
      <c r="AA152" s="34"/>
      <c r="AB152" s="41"/>
      <c r="AC152" s="34"/>
      <c r="AD152" s="34"/>
      <c r="AE152" s="34"/>
      <c r="AF152" s="34"/>
      <c r="AG152" s="34"/>
      <c r="AH152" s="41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6" t="s">
        <v>1904</v>
      </c>
      <c r="U153" s="47"/>
      <c r="V153" s="40"/>
      <c r="W153" s="34"/>
      <c r="X153" s="34"/>
      <c r="Y153" s="41"/>
      <c r="Z153" s="34"/>
      <c r="AA153" s="34"/>
      <c r="AB153" s="41"/>
      <c r="AC153" s="34"/>
      <c r="AD153" s="34"/>
      <c r="AE153" s="34"/>
      <c r="AF153" s="34"/>
      <c r="AG153" s="34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264</v>
      </c>
      <c r="S154" s="29"/>
      <c r="T154" s="56" t="s">
        <v>1904</v>
      </c>
      <c r="U154" s="47"/>
      <c r="V154" s="40"/>
      <c r="W154" s="34"/>
      <c r="X154" s="34"/>
      <c r="Y154" s="34"/>
      <c r="Z154" s="34"/>
      <c r="AA154" s="34"/>
      <c r="AB154" s="41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1600</v>
      </c>
      <c r="S155" s="29"/>
      <c r="T155" s="56" t="s">
        <v>1904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 t="s">
        <v>1715</v>
      </c>
      <c r="G156" s="48" t="s">
        <v>1715</v>
      </c>
      <c r="H156" s="48" t="s">
        <v>1715</v>
      </c>
      <c r="I156" s="48" t="s">
        <v>1715</v>
      </c>
      <c r="J156" s="48" t="s">
        <v>1715</v>
      </c>
      <c r="K156" s="48" t="s">
        <v>1715</v>
      </c>
      <c r="L156" s="48" t="s">
        <v>1715</v>
      </c>
      <c r="M156" s="48" t="s">
        <v>1715</v>
      </c>
      <c r="N156" s="48" t="s">
        <v>1715</v>
      </c>
      <c r="O156" s="48" t="s">
        <v>1715</v>
      </c>
      <c r="P156" s="48" t="s">
        <v>1715</v>
      </c>
      <c r="Q156" s="48" t="s">
        <v>1715</v>
      </c>
      <c r="R156" s="48" t="s">
        <v>1715</v>
      </c>
      <c r="S156" s="29"/>
      <c r="T156" s="57" t="s">
        <v>1715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6" t="s">
        <v>1866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6" t="s">
        <v>1866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6" t="s">
        <v>1866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41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6" t="s">
        <v>1904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7" t="s">
        <v>1715</v>
      </c>
      <c r="U161" s="47"/>
      <c r="V161" s="40"/>
      <c r="W161" s="34"/>
      <c r="X161" s="41"/>
      <c r="Y161" s="34"/>
      <c r="Z161" s="34"/>
      <c r="AA161" s="34"/>
      <c r="AB161" s="34"/>
      <c r="AC161" s="34"/>
      <c r="AD161" s="34"/>
      <c r="AE161" s="34"/>
      <c r="AF161" s="34"/>
      <c r="AG161" s="34"/>
      <c r="AH161" s="41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6" t="s">
        <v>1904</v>
      </c>
      <c r="U162" s="47"/>
      <c r="V162" s="40"/>
      <c r="W162" s="34"/>
      <c r="X162" s="34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6" t="s">
        <v>1904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41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6" t="s">
        <v>1866</v>
      </c>
      <c r="U164" s="47"/>
      <c r="V164" s="40"/>
      <c r="W164" s="34"/>
      <c r="X164" s="34"/>
      <c r="Y164" s="34"/>
      <c r="Z164" s="34"/>
      <c r="AA164" s="34"/>
      <c r="AB164" s="41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6" t="s">
        <v>1866</v>
      </c>
      <c r="U165" s="47"/>
      <c r="V165" s="40"/>
      <c r="W165" s="34"/>
      <c r="X165" s="34"/>
      <c r="Y165" s="34"/>
      <c r="Z165" s="34"/>
      <c r="AA165" s="34"/>
      <c r="AB165" s="41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6" t="s">
        <v>1866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6" t="s">
        <v>1866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6" t="s">
        <v>1866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6" t="s">
        <v>1866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6" t="s">
        <v>1866</v>
      </c>
      <c r="U170" s="47"/>
      <c r="V170" s="40"/>
      <c r="W170" s="34"/>
      <c r="X170" s="34"/>
      <c r="Y170" s="34"/>
      <c r="Z170" s="34"/>
      <c r="AA170" s="34"/>
      <c r="AB170" s="41"/>
      <c r="AC170" s="34"/>
      <c r="AD170" s="34"/>
      <c r="AE170" s="34"/>
      <c r="AF170" s="34"/>
      <c r="AG170" s="34"/>
      <c r="AH170" s="34"/>
      <c r="AI170" s="34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391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202656</v>
      </c>
      <c r="R171" s="48">
        <v>0</v>
      </c>
      <c r="S171" s="29"/>
      <c r="T171" s="56" t="s">
        <v>1866</v>
      </c>
      <c r="U171" s="47"/>
      <c r="V171" s="40"/>
      <c r="W171" s="34"/>
      <c r="X171" s="41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120</v>
      </c>
      <c r="S172" s="29"/>
      <c r="T172" s="56" t="s">
        <v>1866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6" t="s">
        <v>1866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41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6" t="s">
        <v>1904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6" t="s">
        <v>1866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6" t="s">
        <v>1866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41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6" t="s">
        <v>1866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6150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140</v>
      </c>
      <c r="S178" s="29"/>
      <c r="T178" s="56" t="s">
        <v>1866</v>
      </c>
      <c r="U178" s="47"/>
      <c r="V178" s="40"/>
      <c r="W178" s="34"/>
      <c r="X178" s="34"/>
      <c r="Y178" s="34"/>
      <c r="Z178" s="34"/>
      <c r="AA178" s="34"/>
      <c r="AB178" s="41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6" t="s">
        <v>1866</v>
      </c>
      <c r="U179" s="47"/>
      <c r="V179" s="40"/>
      <c r="W179" s="34"/>
      <c r="X179" s="34"/>
      <c r="Y179" s="34"/>
      <c r="Z179" s="34"/>
      <c r="AA179" s="34"/>
      <c r="AB179" s="41"/>
      <c r="AC179" s="34"/>
      <c r="AD179" s="34"/>
      <c r="AE179" s="34"/>
      <c r="AF179" s="34"/>
      <c r="AG179" s="34"/>
      <c r="AH179" s="34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6" t="s">
        <v>1904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41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6" t="s">
        <v>1866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41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840</v>
      </c>
      <c r="R182" s="48">
        <v>0</v>
      </c>
      <c r="S182" s="29"/>
      <c r="T182" s="56" t="s">
        <v>1904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6" t="s">
        <v>1904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41"/>
      <c r="AE183" s="34"/>
      <c r="AF183" s="34"/>
      <c r="AG183" s="34"/>
      <c r="AH183" s="34"/>
      <c r="AI183" s="34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6" t="s">
        <v>1866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41"/>
      <c r="AH184" s="41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156</v>
      </c>
      <c r="S185" s="29"/>
      <c r="T185" s="56" t="s">
        <v>1866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41"/>
      <c r="AI185" s="34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336</v>
      </c>
      <c r="S186" s="29"/>
      <c r="T186" s="56" t="s">
        <v>1866</v>
      </c>
      <c r="U186" s="47"/>
      <c r="V186" s="40"/>
      <c r="W186" s="34"/>
      <c r="X186" s="34"/>
      <c r="Y186" s="34"/>
      <c r="Z186" s="34"/>
      <c r="AA186" s="34"/>
      <c r="AB186" s="41"/>
      <c r="AC186" s="34"/>
      <c r="AD186" s="34"/>
      <c r="AE186" s="34"/>
      <c r="AF186" s="34"/>
      <c r="AG186" s="34"/>
      <c r="AH186" s="34"/>
      <c r="AI186" s="34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6" t="s">
        <v>1866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41"/>
      <c r="AE187" s="34"/>
      <c r="AF187" s="34"/>
      <c r="AG187" s="34"/>
      <c r="AH187" s="34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29"/>
      <c r="T188" s="57" t="s">
        <v>1715</v>
      </c>
      <c r="U188" s="47"/>
      <c r="V188" s="40"/>
      <c r="W188" s="34"/>
      <c r="X188" s="41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960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6" t="s">
        <v>1904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41"/>
      <c r="AF189" s="34"/>
      <c r="AG189" s="34"/>
      <c r="AH189" s="34"/>
      <c r="AI189" s="34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6" t="s">
        <v>1904</v>
      </c>
      <c r="U190" s="47"/>
      <c r="V190" s="40"/>
      <c r="W190" s="34"/>
      <c r="X190" s="34"/>
      <c r="Y190" s="34"/>
      <c r="Z190" s="34"/>
      <c r="AA190" s="34"/>
      <c r="AB190" s="41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 t="s">
        <v>1715</v>
      </c>
      <c r="G191" s="48" t="s">
        <v>1715</v>
      </c>
      <c r="H191" s="48" t="s">
        <v>1715</v>
      </c>
      <c r="I191" s="48" t="s">
        <v>1715</v>
      </c>
      <c r="J191" s="48" t="s">
        <v>1715</v>
      </c>
      <c r="K191" s="48" t="s">
        <v>1715</v>
      </c>
      <c r="L191" s="48" t="s">
        <v>1715</v>
      </c>
      <c r="M191" s="48" t="s">
        <v>1715</v>
      </c>
      <c r="N191" s="48" t="s">
        <v>1715</v>
      </c>
      <c r="O191" s="48" t="s">
        <v>1715</v>
      </c>
      <c r="P191" s="48" t="s">
        <v>1715</v>
      </c>
      <c r="Q191" s="48" t="s">
        <v>1715</v>
      </c>
      <c r="R191" s="48" t="s">
        <v>1715</v>
      </c>
      <c r="S191" s="29"/>
      <c r="T191" s="57" t="s">
        <v>1715</v>
      </c>
      <c r="U191" s="47"/>
      <c r="V191" s="40"/>
      <c r="W191" s="41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6" t="s">
        <v>1866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6" t="s">
        <v>1904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6" t="s">
        <v>1866</v>
      </c>
      <c r="U194" s="47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6" t="s">
        <v>1866</v>
      </c>
      <c r="U195" s="47"/>
      <c r="V195" s="40"/>
      <c r="W195" s="34"/>
      <c r="X195" s="41"/>
      <c r="Y195" s="34"/>
      <c r="Z195" s="34"/>
      <c r="AA195" s="34"/>
      <c r="AB195" s="41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29"/>
      <c r="T196" s="57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6" t="s">
        <v>1904</v>
      </c>
      <c r="U197" s="47"/>
      <c r="V197" s="40"/>
      <c r="W197" s="34"/>
      <c r="X197" s="34"/>
      <c r="Y197" s="41"/>
      <c r="Z197" s="34"/>
      <c r="AA197" s="34"/>
      <c r="AB197" s="41"/>
      <c r="AC197" s="34"/>
      <c r="AD197" s="41"/>
      <c r="AE197" s="41"/>
      <c r="AF197" s="34"/>
      <c r="AG197" s="34"/>
      <c r="AH197" s="41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6" t="s">
        <v>1866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1545</v>
      </c>
      <c r="S199" s="29"/>
      <c r="T199" s="56" t="s">
        <v>1866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6" t="s">
        <v>1904</v>
      </c>
      <c r="U200" s="47"/>
      <c r="V200" s="40"/>
      <c r="W200" s="34"/>
      <c r="X200" s="34"/>
      <c r="Y200" s="34"/>
      <c r="Z200" s="34"/>
      <c r="AA200" s="34"/>
      <c r="AB200" s="41"/>
      <c r="AC200" s="34"/>
      <c r="AD200" s="34"/>
      <c r="AE200" s="34"/>
      <c r="AF200" s="34"/>
      <c r="AG200" s="34"/>
      <c r="AH200" s="41"/>
      <c r="AI200" s="34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6" t="s">
        <v>1866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6" t="s">
        <v>1866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6" t="s">
        <v>1866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41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140</v>
      </c>
      <c r="S204" s="29"/>
      <c r="T204" s="56" t="s">
        <v>1866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564</v>
      </c>
      <c r="S205" s="29"/>
      <c r="T205" s="56" t="s">
        <v>1866</v>
      </c>
      <c r="U205" s="47"/>
      <c r="V205" s="40"/>
      <c r="W205" s="34"/>
      <c r="X205" s="34"/>
      <c r="Y205" s="34"/>
      <c r="Z205" s="34"/>
      <c r="AA205" s="41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896</v>
      </c>
      <c r="R206" s="48">
        <v>0</v>
      </c>
      <c r="S206" s="29"/>
      <c r="T206" s="56" t="s">
        <v>1866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2904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6" t="s">
        <v>1866</v>
      </c>
      <c r="U207" s="47"/>
      <c r="V207" s="40"/>
      <c r="W207" s="34"/>
      <c r="X207" s="34"/>
      <c r="Y207" s="34"/>
      <c r="Z207" s="34"/>
      <c r="AA207" s="34"/>
      <c r="AB207" s="41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528</v>
      </c>
      <c r="S208" s="29"/>
      <c r="T208" s="56" t="s">
        <v>1866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41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6" t="s">
        <v>1866</v>
      </c>
      <c r="U209" s="47"/>
      <c r="V209" s="40"/>
      <c r="W209" s="34"/>
      <c r="X209" s="34"/>
      <c r="Y209" s="34"/>
      <c r="Z209" s="34"/>
      <c r="AA209" s="34"/>
      <c r="AB209" s="41"/>
      <c r="AC209" s="34"/>
      <c r="AD209" s="34"/>
      <c r="AE209" s="34"/>
      <c r="AF209" s="34"/>
      <c r="AG209" s="34"/>
      <c r="AH209" s="34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6" t="s">
        <v>1866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41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1600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6" t="s">
        <v>1866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6" t="s">
        <v>1866</v>
      </c>
      <c r="U212" s="47"/>
      <c r="V212" s="40"/>
      <c r="W212" s="34"/>
      <c r="X212" s="34"/>
      <c r="Y212" s="34"/>
      <c r="Z212" s="34"/>
      <c r="AA212" s="34"/>
      <c r="AB212" s="41"/>
      <c r="AC212" s="34"/>
      <c r="AD212" s="34"/>
      <c r="AE212" s="34"/>
      <c r="AF212" s="34"/>
      <c r="AG212" s="34"/>
      <c r="AH212" s="34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6" t="s">
        <v>1866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6" t="s">
        <v>1866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6" t="s">
        <v>1866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41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6" t="s">
        <v>1904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6" t="s">
        <v>1904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1200</v>
      </c>
      <c r="S218" s="29"/>
      <c r="T218" s="56" t="s">
        <v>1904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6" t="s">
        <v>1866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6" t="s">
        <v>1866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6" t="s">
        <v>1866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41"/>
      <c r="AI221" s="34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6" t="s">
        <v>1866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6" t="s">
        <v>1866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6" t="s">
        <v>1904</v>
      </c>
      <c r="U224" s="47"/>
      <c r="V224" s="40"/>
      <c r="W224" s="34"/>
      <c r="X224" s="34"/>
      <c r="Y224" s="34"/>
      <c r="Z224" s="34"/>
      <c r="AA224" s="34"/>
      <c r="AB224" s="41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363</v>
      </c>
      <c r="S225" s="29"/>
      <c r="T225" s="56" t="s">
        <v>1866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41"/>
      <c r="AF225" s="34"/>
      <c r="AG225" s="34"/>
      <c r="AH225" s="34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1024</v>
      </c>
      <c r="S226" s="29"/>
      <c r="T226" s="56" t="s">
        <v>1866</v>
      </c>
      <c r="U226" s="47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34"/>
      <c r="AI226" s="34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6" t="s">
        <v>1866</v>
      </c>
      <c r="U227" s="47"/>
      <c r="V227" s="40"/>
      <c r="W227" s="34"/>
      <c r="X227" s="34"/>
      <c r="Y227" s="34"/>
      <c r="Z227" s="34"/>
      <c r="AA227" s="34"/>
      <c r="AB227" s="41"/>
      <c r="AC227" s="34"/>
      <c r="AD227" s="34"/>
      <c r="AE227" s="34"/>
      <c r="AF227" s="34"/>
      <c r="AG227" s="41"/>
      <c r="AH227" s="34"/>
      <c r="AI227" s="34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6" t="s">
        <v>1866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6" t="s">
        <v>1866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 t="s">
        <v>1715</v>
      </c>
      <c r="G230" s="48" t="s">
        <v>1715</v>
      </c>
      <c r="H230" s="48" t="s">
        <v>1715</v>
      </c>
      <c r="I230" s="48" t="s">
        <v>1715</v>
      </c>
      <c r="J230" s="48" t="s">
        <v>1715</v>
      </c>
      <c r="K230" s="48" t="s">
        <v>1715</v>
      </c>
      <c r="L230" s="48" t="s">
        <v>1715</v>
      </c>
      <c r="M230" s="48" t="s">
        <v>1715</v>
      </c>
      <c r="N230" s="48" t="s">
        <v>1715</v>
      </c>
      <c r="O230" s="48" t="s">
        <v>1715</v>
      </c>
      <c r="P230" s="48" t="s">
        <v>1715</v>
      </c>
      <c r="Q230" s="48" t="s">
        <v>1715</v>
      </c>
      <c r="R230" s="48" t="s">
        <v>1715</v>
      </c>
      <c r="S230" s="29"/>
      <c r="T230" s="57" t="s">
        <v>1715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6" t="s">
        <v>1866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6" t="s">
        <v>1866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6" t="s">
        <v>1866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6" t="s">
        <v>1866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37097</v>
      </c>
      <c r="O235" s="48">
        <v>0</v>
      </c>
      <c r="P235" s="48">
        <v>0</v>
      </c>
      <c r="Q235" s="48">
        <v>0</v>
      </c>
      <c r="R235" s="48">
        <v>400</v>
      </c>
      <c r="S235" s="29"/>
      <c r="T235" s="56" t="s">
        <v>1866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6" t="s">
        <v>1866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41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6" t="s">
        <v>1904</v>
      </c>
      <c r="U237" s="47"/>
      <c r="V237" s="40"/>
      <c r="W237" s="34"/>
      <c r="X237" s="41"/>
      <c r="Y237" s="34"/>
      <c r="Z237" s="34"/>
      <c r="AA237" s="34"/>
      <c r="AB237" s="34"/>
      <c r="AC237" s="34"/>
      <c r="AD237" s="34"/>
      <c r="AE237" s="41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6" t="s">
        <v>1866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41"/>
      <c r="AI238" s="34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6" t="s">
        <v>1866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6" t="s">
        <v>1904</v>
      </c>
      <c r="U240" s="47"/>
      <c r="V240" s="40"/>
      <c r="W240" s="34"/>
      <c r="X240" s="34"/>
      <c r="Y240" s="41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6" t="s">
        <v>1904</v>
      </c>
      <c r="U241" s="47"/>
      <c r="V241" s="40"/>
      <c r="W241" s="34"/>
      <c r="X241" s="41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744</v>
      </c>
      <c r="S242" s="29"/>
      <c r="T242" s="56" t="s">
        <v>1866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6" t="s">
        <v>1904</v>
      </c>
      <c r="U243" s="47"/>
      <c r="V243" s="40"/>
      <c r="W243" s="34"/>
      <c r="X243" s="34"/>
      <c r="Y243" s="34"/>
      <c r="Z243" s="34"/>
      <c r="AA243" s="34"/>
      <c r="AB243" s="41"/>
      <c r="AC243" s="34"/>
      <c r="AD243" s="34"/>
      <c r="AE243" s="34"/>
      <c r="AF243" s="34"/>
      <c r="AG243" s="34"/>
      <c r="AH243" s="34"/>
      <c r="AI243" s="34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6550</v>
      </c>
      <c r="H244" s="48">
        <v>0</v>
      </c>
      <c r="I244" s="48">
        <v>1</v>
      </c>
      <c r="J244" s="48">
        <v>0</v>
      </c>
      <c r="K244" s="48">
        <v>3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6" t="s">
        <v>1866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41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6" t="s">
        <v>1866</v>
      </c>
      <c r="U245" s="47"/>
      <c r="V245" s="40"/>
      <c r="W245" s="34"/>
      <c r="X245" s="34"/>
      <c r="Y245" s="34"/>
      <c r="Z245" s="34"/>
      <c r="AA245" s="34"/>
      <c r="AB245" s="41"/>
      <c r="AC245" s="34"/>
      <c r="AD245" s="34"/>
      <c r="AE245" s="34"/>
      <c r="AF245" s="34"/>
      <c r="AG245" s="34"/>
      <c r="AH245" s="34"/>
      <c r="AI245" s="34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420</v>
      </c>
      <c r="S246" s="29"/>
      <c r="T246" s="56" t="s">
        <v>1866</v>
      </c>
      <c r="U246" s="47"/>
      <c r="V246" s="40"/>
      <c r="W246" s="34"/>
      <c r="X246" s="34"/>
      <c r="Y246" s="34"/>
      <c r="Z246" s="34"/>
      <c r="AA246" s="34"/>
      <c r="AB246" s="41"/>
      <c r="AC246" s="34"/>
      <c r="AD246" s="34"/>
      <c r="AE246" s="34"/>
      <c r="AF246" s="34"/>
      <c r="AG246" s="34"/>
      <c r="AH246" s="34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6" t="s">
        <v>1866</v>
      </c>
      <c r="U247" s="47"/>
      <c r="V247" s="40"/>
      <c r="W247" s="34"/>
      <c r="X247" s="34"/>
      <c r="Y247" s="41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6" t="s">
        <v>1866</v>
      </c>
      <c r="U248" s="47"/>
      <c r="V248" s="40"/>
      <c r="W248" s="34"/>
      <c r="X248" s="34"/>
      <c r="Y248" s="41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6" t="s">
        <v>1904</v>
      </c>
      <c r="U249" s="47"/>
      <c r="V249" s="40"/>
      <c r="W249" s="34"/>
      <c r="X249" s="41"/>
      <c r="Y249" s="41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157138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6" t="s">
        <v>1866</v>
      </c>
      <c r="U250" s="47"/>
      <c r="V250" s="40"/>
      <c r="W250" s="34"/>
      <c r="X250" s="34"/>
      <c r="Y250" s="41"/>
      <c r="Z250" s="34"/>
      <c r="AA250" s="34"/>
      <c r="AB250" s="34"/>
      <c r="AC250" s="34"/>
      <c r="AD250" s="34"/>
      <c r="AE250" s="34"/>
      <c r="AF250" s="34"/>
      <c r="AG250" s="41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63638</v>
      </c>
      <c r="R251" s="48">
        <v>182</v>
      </c>
      <c r="S251" s="29"/>
      <c r="T251" s="56" t="s">
        <v>1904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4220</v>
      </c>
      <c r="S252" s="29"/>
      <c r="T252" s="56" t="s">
        <v>1866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4200</v>
      </c>
      <c r="R253" s="48">
        <v>0</v>
      </c>
      <c r="S253" s="29"/>
      <c r="T253" s="56" t="s">
        <v>1904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800</v>
      </c>
      <c r="S254" s="29"/>
      <c r="T254" s="56" t="s">
        <v>1866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2112</v>
      </c>
      <c r="S255" s="29"/>
      <c r="T255" s="56" t="s">
        <v>1904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6" t="s">
        <v>1866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6" t="s">
        <v>1904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6" t="s">
        <v>1904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6" t="s">
        <v>1866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2</v>
      </c>
      <c r="Q260" s="48">
        <v>0</v>
      </c>
      <c r="R260" s="48">
        <v>3003</v>
      </c>
      <c r="S260" s="29"/>
      <c r="T260" s="56" t="s">
        <v>1904</v>
      </c>
      <c r="U260" s="47"/>
      <c r="V260" s="40"/>
      <c r="W260" s="34"/>
      <c r="X260" s="41"/>
      <c r="Y260" s="34"/>
      <c r="Z260" s="34"/>
      <c r="AA260" s="34"/>
      <c r="AB260" s="34"/>
      <c r="AC260" s="34"/>
      <c r="AD260" s="34"/>
      <c r="AE260" s="34"/>
      <c r="AF260" s="34"/>
      <c r="AG260" s="34"/>
      <c r="AH260" s="41"/>
      <c r="AI260" s="34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6" t="s">
        <v>1866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34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6" t="s">
        <v>1904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1764</v>
      </c>
      <c r="S263" s="29"/>
      <c r="T263" s="56" t="s">
        <v>1866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6" t="s">
        <v>1866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6" t="s">
        <v>1904</v>
      </c>
      <c r="U265" s="52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5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6" t="s">
        <v>1866</v>
      </c>
      <c r="U266" s="52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5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952</v>
      </c>
      <c r="S267" s="29"/>
      <c r="T267" s="56" t="s">
        <v>1904</v>
      </c>
      <c r="U267" s="52"/>
      <c r="V267" s="53"/>
      <c r="W267" s="54"/>
      <c r="X267" s="55"/>
      <c r="Y267" s="54"/>
      <c r="Z267" s="54"/>
      <c r="AA267" s="54"/>
      <c r="AB267" s="54"/>
      <c r="AC267" s="54"/>
      <c r="AD267" s="54"/>
      <c r="AE267" s="54"/>
      <c r="AF267" s="54"/>
      <c r="AG267" s="54"/>
      <c r="AH267" s="55"/>
      <c r="AI267" s="55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6" t="s">
        <v>1904</v>
      </c>
      <c r="U268" s="52"/>
      <c r="V268" s="53"/>
      <c r="W268" s="54"/>
      <c r="X268" s="54"/>
      <c r="Y268" s="54"/>
      <c r="Z268" s="54"/>
      <c r="AA268" s="54"/>
      <c r="AB268" s="55"/>
      <c r="AC268" s="54"/>
      <c r="AD268" s="54"/>
      <c r="AE268" s="54"/>
      <c r="AF268" s="54"/>
      <c r="AG268" s="54"/>
      <c r="AH268" s="54"/>
      <c r="AI268" s="54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6" t="s">
        <v>1866</v>
      </c>
      <c r="U269" s="52"/>
      <c r="V269" s="53"/>
      <c r="W269" s="54"/>
      <c r="X269" s="54"/>
      <c r="Y269" s="54"/>
      <c r="Z269" s="54"/>
      <c r="AA269" s="54"/>
      <c r="AB269" s="54"/>
      <c r="AC269" s="54"/>
      <c r="AD269" s="54"/>
      <c r="AE269" s="55"/>
      <c r="AF269" s="54"/>
      <c r="AG269" s="54"/>
      <c r="AH269" s="54"/>
      <c r="AI269" s="55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8638</v>
      </c>
      <c r="I270" s="48">
        <v>0</v>
      </c>
      <c r="J270" s="48">
        <v>0</v>
      </c>
      <c r="K270" s="48">
        <v>66113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3300</v>
      </c>
      <c r="R270" s="48">
        <v>4444</v>
      </c>
      <c r="S270" s="29"/>
      <c r="T270" s="56" t="s">
        <v>1866</v>
      </c>
      <c r="U270" s="52"/>
      <c r="V270" s="53"/>
      <c r="W270" s="54"/>
      <c r="X270" s="54"/>
      <c r="Y270" s="54"/>
      <c r="Z270" s="54"/>
      <c r="AA270" s="54"/>
      <c r="AB270" s="55"/>
      <c r="AC270" s="54"/>
      <c r="AD270" s="55"/>
      <c r="AE270" s="54"/>
      <c r="AF270" s="54"/>
      <c r="AG270" s="54"/>
      <c r="AH270" s="54"/>
      <c r="AI270" s="55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6" t="s">
        <v>1866</v>
      </c>
      <c r="U271" s="52"/>
      <c r="V271" s="53"/>
      <c r="W271" s="54"/>
      <c r="X271" s="54"/>
      <c r="Y271" s="54"/>
      <c r="Z271" s="54"/>
      <c r="AA271" s="54"/>
      <c r="AB271" s="55"/>
      <c r="AC271" s="54"/>
      <c r="AD271" s="54"/>
      <c r="AE271" s="54"/>
      <c r="AF271" s="54"/>
      <c r="AG271" s="54"/>
      <c r="AH271" s="54"/>
      <c r="AI271" s="54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6" t="s">
        <v>1866</v>
      </c>
      <c r="U272" s="52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5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6" t="s">
        <v>1904</v>
      </c>
      <c r="U273" s="52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5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6" t="s">
        <v>1866</v>
      </c>
      <c r="U274" s="52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5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6" t="s">
        <v>1866</v>
      </c>
      <c r="U275" s="52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5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640</v>
      </c>
      <c r="S276" s="29"/>
      <c r="T276" s="56" t="s">
        <v>1866</v>
      </c>
      <c r="U276" s="52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5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5850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119177</v>
      </c>
      <c r="R277" s="48">
        <v>0</v>
      </c>
      <c r="S277" s="29"/>
      <c r="T277" s="56" t="s">
        <v>1866</v>
      </c>
      <c r="U277" s="52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5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6" t="s">
        <v>1866</v>
      </c>
      <c r="U278" s="52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5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6" t="s">
        <v>1866</v>
      </c>
      <c r="U279" s="52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5"/>
      <c r="AI279" s="55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10238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6" t="s">
        <v>1866</v>
      </c>
      <c r="U280" s="52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5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14878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6" t="s">
        <v>1866</v>
      </c>
      <c r="U281" s="52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5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229693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6" t="s">
        <v>1866</v>
      </c>
      <c r="U282" s="52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5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310944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6" t="s">
        <v>1866</v>
      </c>
      <c r="U283" s="52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5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6" t="s">
        <v>1866</v>
      </c>
      <c r="U284" s="52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6" t="s">
        <v>1866</v>
      </c>
      <c r="U285" s="52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3900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6" t="s">
        <v>1866</v>
      </c>
      <c r="U286" s="52"/>
      <c r="V286" s="53"/>
      <c r="W286" s="55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6" t="s">
        <v>1904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6" t="s">
        <v>1866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6" t="s">
        <v>1866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769</v>
      </c>
      <c r="S290" s="29"/>
      <c r="T290" s="56" t="s">
        <v>1866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6" t="s">
        <v>1866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6" t="s">
        <v>1904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6" t="s">
        <v>1866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5200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392</v>
      </c>
      <c r="S294" s="29"/>
      <c r="T294" s="56" t="s">
        <v>1866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2016</v>
      </c>
      <c r="R295" s="48">
        <v>720</v>
      </c>
      <c r="S295" s="29"/>
      <c r="T295" s="56" t="s">
        <v>1904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8100</v>
      </c>
      <c r="N296" s="48">
        <v>0</v>
      </c>
      <c r="O296" s="48">
        <v>0</v>
      </c>
      <c r="P296" s="48">
        <v>0</v>
      </c>
      <c r="Q296" s="48">
        <v>0</v>
      </c>
      <c r="R296" s="48">
        <v>4</v>
      </c>
      <c r="S296" s="29"/>
      <c r="T296" s="56" t="s">
        <v>1904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6" t="s">
        <v>1866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2736</v>
      </c>
      <c r="R298" s="48">
        <v>1440</v>
      </c>
      <c r="S298" s="29"/>
      <c r="T298" s="56" t="s">
        <v>1904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6" t="s">
        <v>1866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6" t="s">
        <v>1866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6" t="s">
        <v>1866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6" t="s">
        <v>1904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</v>
      </c>
      <c r="S303" s="29"/>
      <c r="T303" s="56" t="s">
        <v>1866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6" t="s">
        <v>1866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6" t="s">
        <v>1866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29"/>
      <c r="T306" s="56" t="s">
        <v>1866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4843</v>
      </c>
      <c r="S307" s="29"/>
      <c r="T307" s="56" t="s">
        <v>1904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6" t="s">
        <v>1866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112</v>
      </c>
      <c r="S309" s="29"/>
      <c r="T309" s="56" t="s">
        <v>1904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10308</v>
      </c>
      <c r="S310" s="29"/>
      <c r="T310" s="56" t="s">
        <v>1866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6" t="s">
        <v>1904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1980</v>
      </c>
      <c r="S312" s="29"/>
      <c r="T312" s="56" t="s">
        <v>1866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6" t="s">
        <v>1904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2855</v>
      </c>
      <c r="M314" s="48">
        <v>0</v>
      </c>
      <c r="N314" s="48">
        <v>0</v>
      </c>
      <c r="O314" s="48">
        <v>0</v>
      </c>
      <c r="P314" s="48">
        <v>0</v>
      </c>
      <c r="Q314" s="48">
        <v>2</v>
      </c>
      <c r="R314" s="48">
        <v>3840</v>
      </c>
      <c r="S314" s="29"/>
      <c r="T314" s="56" t="s">
        <v>1904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6" t="s">
        <v>1866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24218</v>
      </c>
      <c r="L316" s="48">
        <v>0</v>
      </c>
      <c r="M316" s="48">
        <v>0</v>
      </c>
      <c r="N316" s="48">
        <v>0</v>
      </c>
      <c r="O316" s="48">
        <v>0</v>
      </c>
      <c r="P316" s="48">
        <v>3997</v>
      </c>
      <c r="Q316" s="48">
        <v>0</v>
      </c>
      <c r="R316" s="48">
        <v>0</v>
      </c>
      <c r="S316" s="29"/>
      <c r="T316" s="56" t="s">
        <v>1904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6" t="s">
        <v>1866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6" t="s">
        <v>1904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6" t="s">
        <v>1904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20584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6" t="s">
        <v>1866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6" t="s">
        <v>1866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6" t="s">
        <v>1866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6" t="s">
        <v>1748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6" t="s">
        <v>1866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528</v>
      </c>
      <c r="S325" s="29"/>
      <c r="T325" s="56" t="s">
        <v>1866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2700</v>
      </c>
      <c r="R326" s="48">
        <v>0</v>
      </c>
      <c r="S326" s="29"/>
      <c r="T326" s="56" t="s">
        <v>1866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78953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594</v>
      </c>
      <c r="R327" s="48">
        <v>0</v>
      </c>
      <c r="S327" s="29"/>
      <c r="T327" s="56" t="s">
        <v>1866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6" t="s">
        <v>1866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1346138</v>
      </c>
      <c r="R329" s="48">
        <v>0</v>
      </c>
      <c r="S329" s="29"/>
      <c r="T329" s="56" t="s">
        <v>1866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6" t="s">
        <v>1904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1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6" t="s">
        <v>1866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6" t="s">
        <v>1866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6" t="s">
        <v>1866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6" t="s">
        <v>1904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6" t="s">
        <v>1866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29"/>
      <c r="T336" s="57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16506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6" t="s">
        <v>1866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2316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297</v>
      </c>
      <c r="S338" s="29"/>
      <c r="T338" s="56" t="s">
        <v>1904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6" t="s">
        <v>1866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1480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321</v>
      </c>
      <c r="S340" s="29"/>
      <c r="T340" s="56" t="s">
        <v>1866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87413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6" t="s">
        <v>1866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6" t="s">
        <v>1866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6" t="s">
        <v>1866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120596</v>
      </c>
      <c r="L344" s="48">
        <v>0</v>
      </c>
      <c r="M344" s="48">
        <v>0</v>
      </c>
      <c r="N344" s="48">
        <v>0</v>
      </c>
      <c r="O344" s="48">
        <v>0</v>
      </c>
      <c r="P344" s="48">
        <v>11635</v>
      </c>
      <c r="Q344" s="48">
        <v>1036870</v>
      </c>
      <c r="R344" s="48">
        <v>720</v>
      </c>
      <c r="S344" s="29"/>
      <c r="T344" s="56" t="s">
        <v>1866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6" t="s">
        <v>1904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6" t="s">
        <v>1866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6" t="s">
        <v>1904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6" t="s">
        <v>1866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6" t="s">
        <v>1866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6" t="s">
        <v>1866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6" t="s">
        <v>1866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9211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242296</v>
      </c>
      <c r="R352" s="48">
        <v>342</v>
      </c>
      <c r="S352" s="29"/>
      <c r="T352" s="56" t="s">
        <v>1866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6" t="s">
        <v>1904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6" t="s">
        <v>1866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82365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6" t="s">
        <v>1866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5120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2</v>
      </c>
      <c r="S356" s="29"/>
      <c r="T356" s="56" t="s">
        <v>1904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624</v>
      </c>
      <c r="S357" s="29"/>
      <c r="T357" s="56" t="s">
        <v>1866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6" t="s">
        <v>1866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200</v>
      </c>
      <c r="S359" s="29"/>
      <c r="T359" s="56" t="s">
        <v>1866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3</v>
      </c>
      <c r="S360" s="29"/>
      <c r="T360" s="56" t="s">
        <v>1866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410</v>
      </c>
      <c r="R361" s="48">
        <v>0</v>
      </c>
      <c r="S361" s="29"/>
      <c r="T361" s="56" t="s">
        <v>1866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6" t="s">
        <v>1866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6" t="s">
        <v>1866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6" t="s">
        <v>1904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6" t="s">
        <v>1866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6" t="s">
        <v>1866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6" t="s">
        <v>1866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140</v>
      </c>
      <c r="S368" s="29"/>
      <c r="T368" s="56" t="s">
        <v>1866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 t="s">
        <v>1715</v>
      </c>
      <c r="G369" s="48" t="s">
        <v>1715</v>
      </c>
      <c r="H369" s="48" t="s">
        <v>1715</v>
      </c>
      <c r="I369" s="48" t="s">
        <v>1715</v>
      </c>
      <c r="J369" s="48" t="s">
        <v>1715</v>
      </c>
      <c r="K369" s="48" t="s">
        <v>1715</v>
      </c>
      <c r="L369" s="48" t="s">
        <v>1715</v>
      </c>
      <c r="M369" s="48" t="s">
        <v>1715</v>
      </c>
      <c r="N369" s="48" t="s">
        <v>1715</v>
      </c>
      <c r="O369" s="48" t="s">
        <v>1715</v>
      </c>
      <c r="P369" s="48" t="s">
        <v>1715</v>
      </c>
      <c r="Q369" s="48" t="s">
        <v>1715</v>
      </c>
      <c r="R369" s="48" t="s">
        <v>1715</v>
      </c>
      <c r="S369" s="29"/>
      <c r="T369" s="57" t="s">
        <v>1715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6" t="s">
        <v>1866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7304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163200</v>
      </c>
      <c r="R371" s="48">
        <v>3664</v>
      </c>
      <c r="S371" s="29"/>
      <c r="T371" s="56" t="s">
        <v>1866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6" t="s">
        <v>1866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29"/>
      <c r="T373" s="57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6" t="s">
        <v>1866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6" t="s">
        <v>1866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6" t="s">
        <v>1866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149277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18256</v>
      </c>
      <c r="S377" s="29"/>
      <c r="T377" s="56" t="s">
        <v>1866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6" t="s">
        <v>1866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6" t="s">
        <v>1866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15000</v>
      </c>
      <c r="R380" s="48">
        <v>0</v>
      </c>
      <c r="S380" s="29"/>
      <c r="T380" s="56" t="s">
        <v>1866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16609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672</v>
      </c>
      <c r="S381" s="29"/>
      <c r="T381" s="56" t="s">
        <v>1866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34702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1555</v>
      </c>
      <c r="S382" s="29"/>
      <c r="T382" s="56" t="s">
        <v>1904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6" t="s">
        <v>1866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160</v>
      </c>
      <c r="S384" s="29"/>
      <c r="T384" s="56" t="s">
        <v>1866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7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6" t="s">
        <v>1866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240</v>
      </c>
      <c r="S387" s="29"/>
      <c r="T387" s="56" t="s">
        <v>1904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6" t="s">
        <v>1866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109</v>
      </c>
      <c r="S389" s="29"/>
      <c r="T389" s="56" t="s">
        <v>1866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375</v>
      </c>
      <c r="S390" s="29"/>
      <c r="T390" s="56" t="s">
        <v>1866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6" t="s">
        <v>1866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36261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6" t="s">
        <v>1866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6" t="s">
        <v>1904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6" t="s">
        <v>1904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11069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6" t="s">
        <v>1904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6" t="s">
        <v>1866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74319</v>
      </c>
      <c r="Q397" s="48">
        <v>0</v>
      </c>
      <c r="R397" s="48">
        <v>0</v>
      </c>
      <c r="S397" s="29"/>
      <c r="T397" s="56" t="s">
        <v>1866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6" t="s">
        <v>1904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6" t="s">
        <v>1904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203</v>
      </c>
      <c r="S400" s="29"/>
      <c r="T400" s="56" t="s">
        <v>1866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6" t="s">
        <v>1866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6" t="s">
        <v>1866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1398</v>
      </c>
      <c r="S403" s="29"/>
      <c r="T403" s="56" t="s">
        <v>1866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16875</v>
      </c>
      <c r="R404" s="48">
        <v>2168</v>
      </c>
      <c r="S404" s="29"/>
      <c r="T404" s="56" t="s">
        <v>1866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1200</v>
      </c>
      <c r="S405" s="29"/>
      <c r="T405" s="56" t="s">
        <v>1866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126942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160</v>
      </c>
      <c r="S406" s="29"/>
      <c r="T406" s="56" t="s">
        <v>1904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6" t="s">
        <v>1866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9578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6" t="s">
        <v>1866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6" t="s">
        <v>1866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2940</v>
      </c>
      <c r="R410" s="48">
        <v>0</v>
      </c>
      <c r="S410" s="29"/>
      <c r="T410" s="56" t="s">
        <v>1866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29"/>
      <c r="T411" s="57" t="s">
        <v>1715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6" t="s">
        <v>1866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6" t="s">
        <v>1866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6" t="s">
        <v>1866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6202</v>
      </c>
      <c r="R415" s="48">
        <v>0</v>
      </c>
      <c r="S415" s="29"/>
      <c r="T415" s="56" t="s">
        <v>1904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6" t="s">
        <v>1866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6" t="s">
        <v>1904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720</v>
      </c>
      <c r="S418" s="29"/>
      <c r="T418" s="56" t="s">
        <v>1866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29"/>
      <c r="T419" s="56" t="s">
        <v>1866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6" t="s">
        <v>1866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6" t="s">
        <v>1866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1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6" t="s">
        <v>1866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6" t="s">
        <v>1866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6" t="s">
        <v>1866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6" t="s">
        <v>1904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1</v>
      </c>
      <c r="Q426" s="48">
        <v>1</v>
      </c>
      <c r="R426" s="48">
        <v>447</v>
      </c>
      <c r="S426" s="29"/>
      <c r="T426" s="56" t="s">
        <v>1866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80179</v>
      </c>
      <c r="R427" s="48">
        <v>0</v>
      </c>
      <c r="S427" s="29"/>
      <c r="T427" s="56" t="s">
        <v>1904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6" t="s">
        <v>1866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11111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6" t="s">
        <v>1866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6" t="s">
        <v>1866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6" t="s">
        <v>1904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102700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6" t="s">
        <v>1866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6" t="s">
        <v>1866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6" t="s">
        <v>1866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6" t="s">
        <v>1904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33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252</v>
      </c>
      <c r="S436" s="29"/>
      <c r="T436" s="56" t="s">
        <v>1904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6" t="s">
        <v>1866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6" t="s">
        <v>1866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4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6" t="s">
        <v>1866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30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1080</v>
      </c>
      <c r="S440" s="29"/>
      <c r="T440" s="56" t="s">
        <v>1904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6" t="s">
        <v>1866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6" t="s">
        <v>1866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6" t="s">
        <v>1866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6" t="s">
        <v>1866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2496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6" t="s">
        <v>1904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6" t="s">
        <v>1866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1</v>
      </c>
      <c r="S447" s="29"/>
      <c r="T447" s="56" t="s">
        <v>1866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288</v>
      </c>
      <c r="S448" s="29"/>
      <c r="T448" s="56" t="s">
        <v>1866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6" t="s">
        <v>1904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6" t="s">
        <v>1866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21532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1</v>
      </c>
      <c r="S451" s="29"/>
      <c r="T451" s="56" t="s">
        <v>1866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6" t="s">
        <v>1866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6" t="s">
        <v>1866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6" t="s">
        <v>1866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3760</v>
      </c>
      <c r="S455" s="29"/>
      <c r="T455" s="56" t="s">
        <v>1866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29"/>
      <c r="T456" s="56" t="s">
        <v>1866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6" t="s">
        <v>1866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48372</v>
      </c>
      <c r="L458" s="48">
        <v>0</v>
      </c>
      <c r="M458" s="48">
        <v>46048</v>
      </c>
      <c r="N458" s="48">
        <v>0</v>
      </c>
      <c r="O458" s="48">
        <v>0</v>
      </c>
      <c r="P458" s="48">
        <v>0</v>
      </c>
      <c r="Q458" s="48">
        <v>38000</v>
      </c>
      <c r="R458" s="48">
        <v>148</v>
      </c>
      <c r="S458" s="29"/>
      <c r="T458" s="56" t="s">
        <v>1866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3</v>
      </c>
      <c r="S459" s="29"/>
      <c r="T459" s="56" t="s">
        <v>1866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6" t="s">
        <v>1866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1030</v>
      </c>
      <c r="S461" s="29"/>
      <c r="T461" s="56" t="s">
        <v>1904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6" t="s">
        <v>1866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6" t="s">
        <v>1866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252</v>
      </c>
      <c r="S464" s="29"/>
      <c r="T464" s="56" t="s">
        <v>1904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6" t="s">
        <v>1866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29"/>
      <c r="T466" s="57" t="s">
        <v>1715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1368</v>
      </c>
      <c r="S467" s="29"/>
      <c r="T467" s="56" t="s">
        <v>1866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6" t="s">
        <v>1866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6" t="s">
        <v>1866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6" t="s">
        <v>1866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6" t="s">
        <v>1866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1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6" t="s">
        <v>1904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6" t="s">
        <v>1866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1680</v>
      </c>
      <c r="S474" s="29"/>
      <c r="T474" s="56" t="s">
        <v>1866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6" t="s">
        <v>1866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6" t="s">
        <v>1904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1800</v>
      </c>
      <c r="S477" s="29"/>
      <c r="T477" s="56" t="s">
        <v>1866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300</v>
      </c>
      <c r="S478" s="29"/>
      <c r="T478" s="56" t="s">
        <v>1866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6" t="s">
        <v>1866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6" t="s">
        <v>1866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6" t="s">
        <v>1866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3006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</v>
      </c>
      <c r="S482" s="29"/>
      <c r="T482" s="56" t="s">
        <v>1904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22016</v>
      </c>
      <c r="Q483" s="48">
        <v>0</v>
      </c>
      <c r="R483" s="48">
        <v>0</v>
      </c>
      <c r="S483" s="29"/>
      <c r="T483" s="56" t="s">
        <v>1866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6" t="s">
        <v>1866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6" t="s">
        <v>1866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6" t="s">
        <v>1866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6" t="s">
        <v>1866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6" t="s">
        <v>1904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1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6" t="s">
        <v>1866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6" t="s">
        <v>1904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121384</v>
      </c>
      <c r="Q491" s="48">
        <v>0</v>
      </c>
      <c r="R491" s="48">
        <v>0</v>
      </c>
      <c r="S491" s="29"/>
      <c r="T491" s="56" t="s">
        <v>1866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440</v>
      </c>
      <c r="S492" s="29"/>
      <c r="T492" s="56" t="s">
        <v>1866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6" t="s">
        <v>1866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15780</v>
      </c>
      <c r="S494" s="29"/>
      <c r="T494" s="56" t="s">
        <v>1866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6" t="s">
        <v>1904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6" t="s">
        <v>1904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6" t="s">
        <v>1866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872</v>
      </c>
      <c r="R498" s="48">
        <v>0</v>
      </c>
      <c r="S498" s="29"/>
      <c r="T498" s="56" t="s">
        <v>1866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768</v>
      </c>
      <c r="S499" s="29"/>
      <c r="T499" s="56" t="s">
        <v>1866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6" t="s">
        <v>1866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2848</v>
      </c>
      <c r="S501" s="29"/>
      <c r="T501" s="56" t="s">
        <v>1866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192</v>
      </c>
      <c r="S502" s="29"/>
      <c r="T502" s="56" t="s">
        <v>1904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20744</v>
      </c>
      <c r="S503" s="29"/>
      <c r="T503" s="56" t="s">
        <v>1904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2300</v>
      </c>
      <c r="S504" s="29"/>
      <c r="T504" s="56" t="s">
        <v>1866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6" t="s">
        <v>1904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92000</v>
      </c>
      <c r="R506" s="48">
        <v>0</v>
      </c>
      <c r="S506" s="29"/>
      <c r="T506" s="56" t="s">
        <v>1866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1290</v>
      </c>
      <c r="S507" s="29"/>
      <c r="T507" s="56" t="s">
        <v>1866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6" t="s">
        <v>1866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1200</v>
      </c>
      <c r="S509" s="29"/>
      <c r="T509" s="56" t="s">
        <v>1866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6" t="s">
        <v>1904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6" t="s">
        <v>1866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8" t="s">
        <v>1850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1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1245</v>
      </c>
      <c r="S513" s="29"/>
      <c r="T513" s="56" t="s">
        <v>1866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2800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6" t="s">
        <v>1866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6" t="s">
        <v>1866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68231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6" t="s">
        <v>1866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6" t="s">
        <v>1904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6" t="s">
        <v>1904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6" t="s">
        <v>1866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 t="s">
        <v>1715</v>
      </c>
      <c r="G520" s="48" t="s">
        <v>1715</v>
      </c>
      <c r="H520" s="48" t="s">
        <v>1715</v>
      </c>
      <c r="I520" s="48" t="s">
        <v>1715</v>
      </c>
      <c r="J520" s="48" t="s">
        <v>1715</v>
      </c>
      <c r="K520" s="48" t="s">
        <v>1715</v>
      </c>
      <c r="L520" s="48" t="s">
        <v>1715</v>
      </c>
      <c r="M520" s="48" t="s">
        <v>1715</v>
      </c>
      <c r="N520" s="48" t="s">
        <v>1715</v>
      </c>
      <c r="O520" s="48" t="s">
        <v>1715</v>
      </c>
      <c r="P520" s="48" t="s">
        <v>1715</v>
      </c>
      <c r="Q520" s="48" t="s">
        <v>1715</v>
      </c>
      <c r="R520" s="48" t="s">
        <v>1715</v>
      </c>
      <c r="S520" s="29"/>
      <c r="T520" s="57" t="s">
        <v>1715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426</v>
      </c>
      <c r="S521" s="29"/>
      <c r="T521" s="56" t="s">
        <v>1904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6" t="s">
        <v>1904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6" t="s">
        <v>1904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6" t="s">
        <v>1904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6" t="s">
        <v>1866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6" t="s">
        <v>1904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6" t="s">
        <v>1904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2875</v>
      </c>
      <c r="S528" s="29"/>
      <c r="T528" s="56" t="s">
        <v>1866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6" t="s">
        <v>1866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6" t="s">
        <v>1904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2912</v>
      </c>
      <c r="S531" s="29"/>
      <c r="T531" s="56" t="s">
        <v>1866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6" t="s">
        <v>1866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216</v>
      </c>
      <c r="S533" s="29"/>
      <c r="T533" s="56" t="s">
        <v>1866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2770</v>
      </c>
      <c r="S534" s="29"/>
      <c r="T534" s="56" t="s">
        <v>1866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6" t="s">
        <v>1866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6" t="s">
        <v>1866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28340</v>
      </c>
      <c r="S537" s="29"/>
      <c r="T537" s="56" t="s">
        <v>1866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288</v>
      </c>
      <c r="S538" s="29"/>
      <c r="T538" s="56" t="s">
        <v>1866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960</v>
      </c>
      <c r="S539" s="29"/>
      <c r="T539" s="56" t="s">
        <v>1866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6" t="s">
        <v>1866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6" t="s">
        <v>1866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210</v>
      </c>
      <c r="R542" s="48">
        <v>1220</v>
      </c>
      <c r="S542" s="29"/>
      <c r="T542" s="56" t="s">
        <v>1904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6" t="s">
        <v>1866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1056</v>
      </c>
      <c r="S544" s="29"/>
      <c r="T544" s="56" t="s">
        <v>1866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6" t="s">
        <v>1866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6" t="s">
        <v>1866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14000</v>
      </c>
      <c r="R547" s="48">
        <v>0</v>
      </c>
      <c r="S547" s="29"/>
      <c r="T547" s="56" t="s">
        <v>1904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6" t="s">
        <v>1866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96</v>
      </c>
      <c r="S549" s="29"/>
      <c r="T549" s="56" t="s">
        <v>1866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660</v>
      </c>
      <c r="S550" s="29"/>
      <c r="T550" s="56" t="s">
        <v>1866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4870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1268</v>
      </c>
      <c r="S551" s="29"/>
      <c r="T551" s="56" t="s">
        <v>1904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7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2368</v>
      </c>
      <c r="S553" s="29"/>
      <c r="T553" s="56" t="s">
        <v>1866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6" t="s">
        <v>1904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6" t="s">
        <v>1904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6" t="s">
        <v>1866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6" t="s">
        <v>1904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6" t="s">
        <v>1866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6" t="s">
        <v>1866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6" t="s">
        <v>1866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6" t="s">
        <v>1866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6" t="s">
        <v>1866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6" t="s">
        <v>1866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311531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6" t="s">
        <v>1904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6" t="s">
        <v>1866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768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6" t="s">
        <v>1866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6" t="s">
        <v>1866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6" t="s">
        <v>1866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20490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6" t="s">
        <v>1866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8300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215</v>
      </c>
      <c r="S570" s="29"/>
      <c r="T570" s="56" t="s">
        <v>1866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2202</v>
      </c>
      <c r="H571" s="48">
        <v>15750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352</v>
      </c>
      <c r="S571" s="29"/>
      <c r="T571" s="56" t="s">
        <v>1866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1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1</v>
      </c>
      <c r="Q572" s="48">
        <v>0</v>
      </c>
      <c r="R572" s="48">
        <v>604</v>
      </c>
      <c r="S572" s="29"/>
      <c r="T572" s="56" t="s">
        <v>1866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6" t="s">
        <v>1904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6" t="s">
        <v>1904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6" t="s">
        <v>1866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6" t="s">
        <v>1904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6" t="s">
        <v>1866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2</v>
      </c>
      <c r="S578" s="29"/>
      <c r="T578" s="56" t="s">
        <v>1866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6" t="s">
        <v>1866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6" t="s">
        <v>1866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</v>
      </c>
      <c r="S581" s="29"/>
      <c r="T581" s="56" t="s">
        <v>1866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6" t="s">
        <v>1866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6" t="s">
        <v>1866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6" t="s">
        <v>1904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1</v>
      </c>
      <c r="S585" s="29"/>
      <c r="T585" s="56" t="s">
        <v>1866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6" t="s">
        <v>1904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1</v>
      </c>
      <c r="R587" s="48">
        <v>0</v>
      </c>
      <c r="S587" s="29"/>
      <c r="T587" s="56" t="s">
        <v>1866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193</v>
      </c>
      <c r="S588" s="29"/>
      <c r="T588" s="56" t="s">
        <v>1866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6" t="s">
        <v>1866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6" t="s">
        <v>1866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6" t="s">
        <v>1866</v>
      </c>
    </row>
    <row r="592" spans="1:20" ht="1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1761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6" t="s">
        <v>1905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6" t="s">
        <v>1866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1</v>
      </c>
      <c r="S594" s="29"/>
      <c r="T594" s="56" t="s">
        <v>1866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6" t="s">
        <v>1904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29"/>
      <c r="T596" s="56" t="s">
        <v>1904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960</v>
      </c>
      <c r="S597" s="29"/>
      <c r="T597" s="56" t="s">
        <v>1866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6" t="s">
        <v>1866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51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3"/>
  <sheetViews>
    <sheetView zoomScalePageLayoutView="0" workbookViewId="0" topLeftCell="A1">
      <selection activeCell="A5" sqref="A5:O23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1055</v>
      </c>
      <c r="B5" s="40" t="s">
        <v>1773</v>
      </c>
      <c r="C5" s="34"/>
      <c r="D5" s="41">
        <v>1</v>
      </c>
      <c r="E5" s="34"/>
      <c r="F5" s="34"/>
      <c r="G5" s="34"/>
      <c r="H5" s="41">
        <v>1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1073</v>
      </c>
      <c r="B6" s="40" t="s">
        <v>1827</v>
      </c>
      <c r="C6" s="34"/>
      <c r="D6" s="41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7" t="s">
        <v>1085</v>
      </c>
      <c r="B7" s="40" t="s">
        <v>1791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142</v>
      </c>
    </row>
    <row r="8" spans="1:15" ht="15">
      <c r="A8" s="47" t="s">
        <v>1088</v>
      </c>
      <c r="B8" s="40" t="s">
        <v>1906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784</v>
      </c>
    </row>
    <row r="9" spans="1:15" ht="15">
      <c r="A9" s="47" t="s">
        <v>1098</v>
      </c>
      <c r="B9" s="40" t="s">
        <v>1828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192</v>
      </c>
    </row>
    <row r="10" spans="1:15" ht="15">
      <c r="A10" s="47" t="s">
        <v>1112</v>
      </c>
      <c r="B10" s="40" t="s">
        <v>1907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1485</v>
      </c>
    </row>
    <row r="11" spans="1:15" ht="15">
      <c r="A11" s="47" t="s">
        <v>1134</v>
      </c>
      <c r="B11" s="40" t="s">
        <v>1908</v>
      </c>
      <c r="C11" s="34"/>
      <c r="D11" s="34"/>
      <c r="E11" s="34"/>
      <c r="F11" s="34"/>
      <c r="G11" s="34"/>
      <c r="H11" s="41">
        <v>8420</v>
      </c>
      <c r="I11" s="34"/>
      <c r="J11" s="34"/>
      <c r="K11" s="34"/>
      <c r="L11" s="34"/>
      <c r="M11" s="34"/>
      <c r="N11" s="34"/>
      <c r="O11" s="34"/>
    </row>
    <row r="12" spans="1:15" ht="15">
      <c r="A12" s="47" t="s">
        <v>1155</v>
      </c>
      <c r="B12" s="40" t="s">
        <v>1797</v>
      </c>
      <c r="C12" s="34"/>
      <c r="D12" s="34"/>
      <c r="E12" s="34"/>
      <c r="F12" s="34"/>
      <c r="G12" s="34"/>
      <c r="H12" s="41">
        <v>65314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1161</v>
      </c>
      <c r="B13" s="40" t="s">
        <v>1784</v>
      </c>
      <c r="C13" s="34"/>
      <c r="D13" s="34"/>
      <c r="E13" s="34"/>
      <c r="F13" s="34"/>
      <c r="G13" s="34"/>
      <c r="H13" s="34"/>
      <c r="I13" s="41">
        <v>2901</v>
      </c>
      <c r="J13" s="34"/>
      <c r="K13" s="34"/>
      <c r="L13" s="34"/>
      <c r="M13" s="34"/>
      <c r="N13" s="34"/>
      <c r="O13" s="34"/>
    </row>
    <row r="14" spans="1:15" ht="15">
      <c r="A14" s="47" t="s">
        <v>1167</v>
      </c>
      <c r="B14" s="40" t="s">
        <v>1909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336</v>
      </c>
    </row>
    <row r="15" spans="1:15" ht="15">
      <c r="A15" s="47" t="s">
        <v>1170</v>
      </c>
      <c r="B15" s="40" t="s">
        <v>1910</v>
      </c>
      <c r="C15" s="34"/>
      <c r="D15" s="34"/>
      <c r="E15" s="34"/>
      <c r="F15" s="34"/>
      <c r="G15" s="34"/>
      <c r="H15" s="34"/>
      <c r="I15" s="34"/>
      <c r="J15" s="41">
        <v>1540</v>
      </c>
      <c r="K15" s="34"/>
      <c r="L15" s="34"/>
      <c r="M15" s="34"/>
      <c r="N15" s="34"/>
      <c r="O15" s="41">
        <v>440</v>
      </c>
    </row>
    <row r="16" spans="1:15" ht="15">
      <c r="A16" s="47" t="s">
        <v>1176</v>
      </c>
      <c r="B16" s="40" t="s">
        <v>1911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336</v>
      </c>
    </row>
    <row r="17" spans="1:15" ht="15">
      <c r="A17" s="47" t="s">
        <v>1179</v>
      </c>
      <c r="B17" s="40" t="s">
        <v>1798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552</v>
      </c>
    </row>
    <row r="18" spans="1:15" ht="15">
      <c r="A18" s="47" t="s">
        <v>1182</v>
      </c>
      <c r="B18" s="40" t="s">
        <v>1912</v>
      </c>
      <c r="C18" s="34"/>
      <c r="D18" s="34"/>
      <c r="E18" s="41">
        <v>1650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">
      <c r="A19" s="47" t="s">
        <v>1185</v>
      </c>
      <c r="B19" s="40" t="s">
        <v>1867</v>
      </c>
      <c r="C19" s="34"/>
      <c r="D19" s="34"/>
      <c r="E19" s="34"/>
      <c r="F19" s="34"/>
      <c r="G19" s="34"/>
      <c r="H19" s="41">
        <v>431472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1188</v>
      </c>
      <c r="B20" s="40" t="s">
        <v>1913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0</v>
      </c>
    </row>
    <row r="21" spans="1:15" ht="15">
      <c r="A21" s="47" t="s">
        <v>1191</v>
      </c>
      <c r="B21" s="40" t="s">
        <v>1868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366</v>
      </c>
    </row>
    <row r="22" spans="1:15" ht="15">
      <c r="A22" s="47" t="s">
        <v>1209</v>
      </c>
      <c r="B22" s="40" t="s">
        <v>1914</v>
      </c>
      <c r="C22" s="34"/>
      <c r="D22" s="34"/>
      <c r="E22" s="34"/>
      <c r="F22" s="34"/>
      <c r="G22" s="34"/>
      <c r="H22" s="41">
        <v>3021</v>
      </c>
      <c r="I22" s="34"/>
      <c r="J22" s="34"/>
      <c r="K22" s="34"/>
      <c r="L22" s="34"/>
      <c r="M22" s="34"/>
      <c r="N22" s="34"/>
      <c r="O22" s="34"/>
    </row>
    <row r="23" spans="1:15" ht="15">
      <c r="A23" s="47" t="s">
        <v>1215</v>
      </c>
      <c r="B23" s="40" t="s">
        <v>1869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0</v>
      </c>
    </row>
    <row r="24" spans="1:15" ht="15">
      <c r="A24" s="47" t="s">
        <v>1224</v>
      </c>
      <c r="B24" s="40" t="s">
        <v>1765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14640</v>
      </c>
    </row>
    <row r="25" spans="1:15" ht="15">
      <c r="A25" s="47" t="s">
        <v>1252</v>
      </c>
      <c r="B25" s="40" t="s">
        <v>1829</v>
      </c>
      <c r="C25" s="34"/>
      <c r="D25" s="34"/>
      <c r="E25" s="34"/>
      <c r="F25" s="34"/>
      <c r="G25" s="34"/>
      <c r="H25" s="41">
        <v>1</v>
      </c>
      <c r="I25" s="34"/>
      <c r="J25" s="34"/>
      <c r="K25" s="34"/>
      <c r="L25" s="34"/>
      <c r="M25" s="34"/>
      <c r="N25" s="34"/>
      <c r="O25" s="34"/>
    </row>
    <row r="26" spans="1:15" ht="15">
      <c r="A26" s="47" t="s">
        <v>1285</v>
      </c>
      <c r="B26" s="40" t="s">
        <v>1915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2233</v>
      </c>
    </row>
    <row r="27" spans="1:15" ht="15">
      <c r="A27" s="47" t="s">
        <v>1294</v>
      </c>
      <c r="B27" s="40" t="s">
        <v>1916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1">
        <v>126433</v>
      </c>
      <c r="O27" s="34"/>
    </row>
    <row r="28" spans="1:15" ht="15">
      <c r="A28" s="47" t="s">
        <v>1299</v>
      </c>
      <c r="B28" s="40" t="s">
        <v>1840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1">
        <v>0</v>
      </c>
      <c r="N28" s="34"/>
      <c r="O28" s="34"/>
    </row>
    <row r="29" spans="1:15" ht="15">
      <c r="A29" s="47" t="s">
        <v>1308</v>
      </c>
      <c r="B29" s="40" t="s">
        <v>1841</v>
      </c>
      <c r="C29" s="34"/>
      <c r="D29" s="34"/>
      <c r="E29" s="34"/>
      <c r="F29" s="34"/>
      <c r="G29" s="34"/>
      <c r="H29" s="34"/>
      <c r="I29" s="41">
        <v>616</v>
      </c>
      <c r="J29" s="34"/>
      <c r="K29" s="34"/>
      <c r="L29" s="34"/>
      <c r="M29" s="34"/>
      <c r="N29" s="34"/>
      <c r="O29" s="34"/>
    </row>
    <row r="30" spans="1:15" ht="15">
      <c r="A30" s="47" t="s">
        <v>1317</v>
      </c>
      <c r="B30" s="40" t="s">
        <v>1842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1">
        <v>0</v>
      </c>
      <c r="O30" s="41">
        <v>200</v>
      </c>
    </row>
    <row r="31" spans="1:15" ht="15">
      <c r="A31" s="47" t="s">
        <v>1323</v>
      </c>
      <c r="B31" s="40" t="s">
        <v>1799</v>
      </c>
      <c r="C31" s="34"/>
      <c r="D31" s="34"/>
      <c r="E31" s="34"/>
      <c r="F31" s="34"/>
      <c r="G31" s="34"/>
      <c r="H31" s="41">
        <v>28832</v>
      </c>
      <c r="I31" s="41">
        <v>1500</v>
      </c>
      <c r="J31" s="34"/>
      <c r="K31" s="34"/>
      <c r="L31" s="34"/>
      <c r="M31" s="34"/>
      <c r="N31" s="34"/>
      <c r="O31" s="34"/>
    </row>
    <row r="32" spans="1:15" ht="15">
      <c r="A32" s="47" t="s">
        <v>1336</v>
      </c>
      <c r="B32" s="40" t="s">
        <v>1870</v>
      </c>
      <c r="C32" s="34"/>
      <c r="D32" s="34"/>
      <c r="E32" s="34"/>
      <c r="F32" s="34"/>
      <c r="G32" s="34"/>
      <c r="H32" s="34"/>
      <c r="I32" s="41">
        <v>1</v>
      </c>
      <c r="J32" s="34"/>
      <c r="K32" s="34"/>
      <c r="L32" s="34"/>
      <c r="M32" s="34"/>
      <c r="N32" s="41">
        <v>672</v>
      </c>
      <c r="O32" s="34"/>
    </row>
    <row r="33" spans="1:15" ht="15">
      <c r="A33" s="47" t="s">
        <v>1345</v>
      </c>
      <c r="B33" s="40" t="s">
        <v>1843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800</v>
      </c>
    </row>
    <row r="34" spans="1:15" ht="15">
      <c r="A34" s="47" t="s">
        <v>1348</v>
      </c>
      <c r="B34" s="40" t="s">
        <v>1917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1500</v>
      </c>
    </row>
    <row r="35" spans="1:15" ht="15">
      <c r="A35" s="47" t="s">
        <v>1360</v>
      </c>
      <c r="B35" s="40" t="s">
        <v>1871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6000</v>
      </c>
    </row>
    <row r="36" spans="1:15" ht="15">
      <c r="A36" s="47" t="s">
        <v>1366</v>
      </c>
      <c r="B36" s="40" t="s">
        <v>1814</v>
      </c>
      <c r="C36" s="34"/>
      <c r="D36" s="41">
        <v>0</v>
      </c>
      <c r="E36" s="41">
        <v>0</v>
      </c>
      <c r="F36" s="34"/>
      <c r="G36" s="34"/>
      <c r="H36" s="41">
        <v>204405</v>
      </c>
      <c r="I36" s="34"/>
      <c r="J36" s="34"/>
      <c r="K36" s="34"/>
      <c r="L36" s="34"/>
      <c r="M36" s="34"/>
      <c r="N36" s="41">
        <v>572</v>
      </c>
      <c r="O36" s="41">
        <v>288</v>
      </c>
    </row>
    <row r="37" spans="1:15" ht="15">
      <c r="A37" s="47" t="s">
        <v>1372</v>
      </c>
      <c r="B37" s="40" t="s">
        <v>1785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352</v>
      </c>
    </row>
    <row r="38" spans="1:15" ht="15">
      <c r="A38" s="47" t="s">
        <v>1375</v>
      </c>
      <c r="B38" s="40" t="s">
        <v>1872</v>
      </c>
      <c r="C38" s="34"/>
      <c r="D38" s="34"/>
      <c r="E38" s="41"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41">
        <v>896</v>
      </c>
    </row>
    <row r="39" spans="1:15" ht="15">
      <c r="A39" s="47" t="s">
        <v>1378</v>
      </c>
      <c r="B39" s="40" t="s">
        <v>1815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500</v>
      </c>
    </row>
    <row r="40" spans="1:15" ht="15">
      <c r="A40" s="47" t="s">
        <v>1386</v>
      </c>
      <c r="B40" s="40" t="s">
        <v>1775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41">
        <v>16720</v>
      </c>
      <c r="N40" s="34"/>
      <c r="O40" s="41">
        <v>1248</v>
      </c>
    </row>
    <row r="41" spans="1:15" ht="15">
      <c r="A41" s="47" t="s">
        <v>1398</v>
      </c>
      <c r="B41" s="40" t="s">
        <v>1816</v>
      </c>
      <c r="C41" s="34"/>
      <c r="D41" s="41">
        <v>0</v>
      </c>
      <c r="E41" s="34"/>
      <c r="F41" s="34"/>
      <c r="G41" s="34"/>
      <c r="H41" s="41">
        <v>0</v>
      </c>
      <c r="I41" s="34"/>
      <c r="J41" s="34"/>
      <c r="K41" s="34"/>
      <c r="L41" s="34"/>
      <c r="M41" s="34"/>
      <c r="N41" s="34"/>
      <c r="O41" s="34"/>
    </row>
    <row r="42" spans="1:15" ht="15">
      <c r="A42" s="47" t="s">
        <v>1401</v>
      </c>
      <c r="B42" s="40" t="s">
        <v>1918</v>
      </c>
      <c r="C42" s="34"/>
      <c r="D42" s="34"/>
      <c r="E42" s="34"/>
      <c r="F42" s="34"/>
      <c r="G42" s="34"/>
      <c r="H42" s="34"/>
      <c r="I42" s="34"/>
      <c r="J42" s="34"/>
      <c r="K42" s="41">
        <v>11663</v>
      </c>
      <c r="L42" s="34"/>
      <c r="M42" s="34"/>
      <c r="N42" s="34"/>
      <c r="O42" s="34"/>
    </row>
    <row r="43" spans="1:15" ht="15">
      <c r="A43" s="47" t="s">
        <v>1413</v>
      </c>
      <c r="B43" s="40" t="s">
        <v>1830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0</v>
      </c>
    </row>
    <row r="44" spans="1:15" ht="15">
      <c r="A44" s="47" t="s">
        <v>1419</v>
      </c>
      <c r="B44" s="40" t="s">
        <v>1919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264</v>
      </c>
    </row>
    <row r="45" spans="1:15" ht="15">
      <c r="A45" s="47" t="s">
        <v>1422</v>
      </c>
      <c r="B45" s="40" t="s">
        <v>1844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1600</v>
      </c>
    </row>
    <row r="46" spans="1:15" ht="15">
      <c r="A46" s="47" t="s">
        <v>1470</v>
      </c>
      <c r="B46" s="40" t="s">
        <v>1771</v>
      </c>
      <c r="C46" s="34"/>
      <c r="D46" s="34"/>
      <c r="E46" s="41">
        <v>391</v>
      </c>
      <c r="F46" s="34"/>
      <c r="G46" s="34"/>
      <c r="H46" s="34"/>
      <c r="I46" s="34"/>
      <c r="J46" s="34"/>
      <c r="K46" s="34"/>
      <c r="L46" s="34"/>
      <c r="M46" s="34"/>
      <c r="N46" s="41">
        <v>202656</v>
      </c>
      <c r="O46" s="34"/>
    </row>
    <row r="47" spans="1:15" ht="15">
      <c r="A47" s="47" t="s">
        <v>1473</v>
      </c>
      <c r="B47" s="40" t="s">
        <v>1800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120</v>
      </c>
    </row>
    <row r="48" spans="1:15" ht="15">
      <c r="A48" s="47" t="s">
        <v>1491</v>
      </c>
      <c r="B48" s="40" t="s">
        <v>1769</v>
      </c>
      <c r="C48" s="34"/>
      <c r="D48" s="34"/>
      <c r="E48" s="34"/>
      <c r="F48" s="34"/>
      <c r="G48" s="34"/>
      <c r="H48" s="41">
        <v>6150</v>
      </c>
      <c r="I48" s="34"/>
      <c r="J48" s="34"/>
      <c r="K48" s="34"/>
      <c r="L48" s="34"/>
      <c r="M48" s="34"/>
      <c r="N48" s="34"/>
      <c r="O48" s="41">
        <v>140</v>
      </c>
    </row>
    <row r="49" spans="1:15" ht="15">
      <c r="A49" s="47" t="s">
        <v>1503</v>
      </c>
      <c r="B49" s="40" t="s">
        <v>1920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v>840</v>
      </c>
      <c r="O49" s="34"/>
    </row>
    <row r="50" spans="1:15" ht="15">
      <c r="A50" s="47" t="s">
        <v>1512</v>
      </c>
      <c r="B50" s="40" t="s">
        <v>1786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156</v>
      </c>
    </row>
    <row r="51" spans="1:15" ht="15">
      <c r="A51" s="47" t="s">
        <v>1515</v>
      </c>
      <c r="B51" s="40" t="s">
        <v>1921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336</v>
      </c>
    </row>
    <row r="52" spans="1:15" ht="15">
      <c r="A52" s="47" t="s">
        <v>1524</v>
      </c>
      <c r="B52" s="40" t="s">
        <v>1922</v>
      </c>
      <c r="C52" s="34"/>
      <c r="D52" s="41">
        <v>960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>
      <c r="A53" s="47" t="s">
        <v>1554</v>
      </c>
      <c r="B53" s="40" t="s">
        <v>1852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1545</v>
      </c>
    </row>
    <row r="54" spans="1:15" ht="15">
      <c r="A54" s="47" t="s">
        <v>1570</v>
      </c>
      <c r="B54" s="40" t="s">
        <v>1873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140</v>
      </c>
    </row>
    <row r="55" spans="1:15" ht="15">
      <c r="A55" s="47" t="s">
        <v>1573</v>
      </c>
      <c r="B55" s="40" t="s">
        <v>1766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564</v>
      </c>
    </row>
    <row r="56" spans="1:15" ht="15">
      <c r="A56" s="47" t="s">
        <v>1576</v>
      </c>
      <c r="B56" s="40" t="s">
        <v>1853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v>896</v>
      </c>
      <c r="O56" s="34"/>
    </row>
    <row r="57" spans="1:15" ht="15">
      <c r="A57" s="47" t="s">
        <v>1579</v>
      </c>
      <c r="B57" s="40" t="s">
        <v>1923</v>
      </c>
      <c r="C57" s="34"/>
      <c r="D57" s="34"/>
      <c r="E57" s="34"/>
      <c r="F57" s="34"/>
      <c r="G57" s="34"/>
      <c r="H57" s="41">
        <v>2904</v>
      </c>
      <c r="I57" s="34"/>
      <c r="J57" s="34"/>
      <c r="K57" s="34"/>
      <c r="L57" s="34"/>
      <c r="M57" s="34"/>
      <c r="N57" s="34"/>
      <c r="O57" s="34"/>
    </row>
    <row r="58" spans="1:15" ht="15">
      <c r="A58" s="47" t="s">
        <v>1582</v>
      </c>
      <c r="B58" s="40" t="s">
        <v>1874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528</v>
      </c>
    </row>
    <row r="59" spans="1:15" ht="15">
      <c r="A59" s="47" t="s">
        <v>1591</v>
      </c>
      <c r="B59" s="40" t="s">
        <v>1875</v>
      </c>
      <c r="C59" s="34"/>
      <c r="D59" s="34"/>
      <c r="E59" s="34"/>
      <c r="F59" s="34"/>
      <c r="G59" s="34"/>
      <c r="H59" s="34"/>
      <c r="I59" s="34"/>
      <c r="J59" s="41">
        <v>1600</v>
      </c>
      <c r="K59" s="34"/>
      <c r="L59" s="34"/>
      <c r="M59" s="34"/>
      <c r="N59" s="34"/>
      <c r="O59" s="34"/>
    </row>
    <row r="60" spans="1:15" ht="15">
      <c r="A60" s="47" t="s">
        <v>1613</v>
      </c>
      <c r="B60" s="40" t="s">
        <v>1924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1200</v>
      </c>
    </row>
    <row r="61" spans="1:15" ht="15">
      <c r="A61" s="47" t="s">
        <v>1634</v>
      </c>
      <c r="B61" s="40" t="s">
        <v>1925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363</v>
      </c>
    </row>
    <row r="62" spans="1:15" ht="15">
      <c r="A62" s="47" t="s">
        <v>1637</v>
      </c>
      <c r="B62" s="40" t="s">
        <v>1876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v>0</v>
      </c>
      <c r="O62" s="41">
        <v>1024</v>
      </c>
    </row>
    <row r="63" spans="1:15" ht="15">
      <c r="A63" s="47" t="s">
        <v>1646</v>
      </c>
      <c r="B63" s="40" t="s">
        <v>1877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v>0</v>
      </c>
      <c r="O63" s="34"/>
    </row>
    <row r="64" spans="1:15" ht="15">
      <c r="A64" s="47" t="s">
        <v>1663</v>
      </c>
      <c r="B64" s="40" t="s">
        <v>1926</v>
      </c>
      <c r="C64" s="34"/>
      <c r="D64" s="34"/>
      <c r="E64" s="34"/>
      <c r="F64" s="34"/>
      <c r="G64" s="34"/>
      <c r="H64" s="34"/>
      <c r="I64" s="34"/>
      <c r="J64" s="34"/>
      <c r="K64" s="41">
        <v>37097</v>
      </c>
      <c r="L64" s="34"/>
      <c r="M64" s="34"/>
      <c r="N64" s="34"/>
      <c r="O64" s="41">
        <v>400</v>
      </c>
    </row>
    <row r="65" spans="1:15" ht="15">
      <c r="A65" s="47" t="s">
        <v>1679</v>
      </c>
      <c r="B65" s="40" t="s">
        <v>1927</v>
      </c>
      <c r="C65" s="34"/>
      <c r="D65" s="34"/>
      <c r="E65" s="34"/>
      <c r="F65" s="34"/>
      <c r="G65" s="34"/>
      <c r="H65" s="41">
        <v>0</v>
      </c>
      <c r="I65" s="34"/>
      <c r="J65" s="34"/>
      <c r="K65" s="34"/>
      <c r="L65" s="34"/>
      <c r="M65" s="34"/>
      <c r="N65" s="34"/>
      <c r="O65" s="34"/>
    </row>
    <row r="66" spans="1:15" ht="15">
      <c r="A66" s="47" t="s">
        <v>1682</v>
      </c>
      <c r="B66" s="40" t="s">
        <v>1878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744</v>
      </c>
    </row>
    <row r="67" spans="1:15" ht="15">
      <c r="A67" s="47" t="s">
        <v>1688</v>
      </c>
      <c r="B67" s="40" t="s">
        <v>1779</v>
      </c>
      <c r="C67" s="34"/>
      <c r="D67" s="41">
        <v>6550</v>
      </c>
      <c r="E67" s="34"/>
      <c r="F67" s="41">
        <v>1</v>
      </c>
      <c r="G67" s="34"/>
      <c r="H67" s="41">
        <v>3</v>
      </c>
      <c r="I67" s="34"/>
      <c r="J67" s="34"/>
      <c r="K67" s="34"/>
      <c r="L67" s="34"/>
      <c r="M67" s="34"/>
      <c r="N67" s="34"/>
      <c r="O67" s="34"/>
    </row>
    <row r="68" spans="1:15" ht="15">
      <c r="A68" s="47" t="s">
        <v>1694</v>
      </c>
      <c r="B68" s="40" t="s">
        <v>1854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420</v>
      </c>
    </row>
    <row r="69" spans="1:15" ht="15">
      <c r="A69" s="47" t="s">
        <v>1702</v>
      </c>
      <c r="B69" s="40" t="s">
        <v>1780</v>
      </c>
      <c r="C69" s="34"/>
      <c r="D69" s="41">
        <v>0</v>
      </c>
      <c r="E69" s="34"/>
      <c r="F69" s="34"/>
      <c r="G69" s="34"/>
      <c r="H69" s="41">
        <v>0</v>
      </c>
      <c r="I69" s="34"/>
      <c r="J69" s="34"/>
      <c r="K69" s="34"/>
      <c r="L69" s="34"/>
      <c r="M69" s="34"/>
      <c r="N69" s="34"/>
      <c r="O69" s="34"/>
    </row>
    <row r="70" spans="1:15" ht="15">
      <c r="A70" s="47" t="s">
        <v>1705</v>
      </c>
      <c r="B70" s="40" t="s">
        <v>1855</v>
      </c>
      <c r="C70" s="34"/>
      <c r="D70" s="34"/>
      <c r="E70" s="34"/>
      <c r="F70" s="34"/>
      <c r="G70" s="34"/>
      <c r="H70" s="41">
        <v>157138</v>
      </c>
      <c r="I70" s="34"/>
      <c r="J70" s="34"/>
      <c r="K70" s="34"/>
      <c r="L70" s="34"/>
      <c r="M70" s="34"/>
      <c r="N70" s="34"/>
      <c r="O70" s="34"/>
    </row>
    <row r="71" spans="1:15" ht="15">
      <c r="A71" s="47" t="s">
        <v>1708</v>
      </c>
      <c r="B71" s="40" t="s">
        <v>1879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v>63638</v>
      </c>
      <c r="O71" s="41">
        <v>182</v>
      </c>
    </row>
    <row r="72" spans="1:15" ht="15">
      <c r="A72" s="47" t="s">
        <v>1711</v>
      </c>
      <c r="B72" s="40" t="s">
        <v>1787</v>
      </c>
      <c r="C72" s="34"/>
      <c r="D72" s="34"/>
      <c r="E72" s="34"/>
      <c r="F72" s="34"/>
      <c r="G72" s="34"/>
      <c r="H72" s="34"/>
      <c r="I72" s="34"/>
      <c r="J72" s="41">
        <v>0</v>
      </c>
      <c r="K72" s="34"/>
      <c r="L72" s="34"/>
      <c r="M72" s="34"/>
      <c r="N72" s="34"/>
      <c r="O72" s="41">
        <v>4220</v>
      </c>
    </row>
    <row r="73" spans="1:15" ht="15">
      <c r="A73" s="47" t="s">
        <v>4</v>
      </c>
      <c r="B73" s="40" t="s">
        <v>1928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v>4200</v>
      </c>
      <c r="O73" s="34"/>
    </row>
    <row r="74" spans="1:15" ht="15">
      <c r="A74" s="47" t="s">
        <v>7</v>
      </c>
      <c r="B74" s="40" t="s">
        <v>1802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800</v>
      </c>
    </row>
    <row r="75" spans="1:15" ht="15">
      <c r="A75" s="47" t="s">
        <v>10</v>
      </c>
      <c r="B75" s="40" t="s">
        <v>1929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2112</v>
      </c>
    </row>
    <row r="76" spans="1:15" ht="15">
      <c r="A76" s="47" t="s">
        <v>24</v>
      </c>
      <c r="B76" s="40" t="s">
        <v>1757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41">
        <v>2</v>
      </c>
      <c r="N76" s="34"/>
      <c r="O76" s="41">
        <v>3003</v>
      </c>
    </row>
    <row r="77" spans="1:15" ht="15">
      <c r="A77" s="47" t="s">
        <v>27</v>
      </c>
      <c r="B77" s="40" t="s">
        <v>1880</v>
      </c>
      <c r="C77" s="34"/>
      <c r="D77" s="34"/>
      <c r="E77" s="34"/>
      <c r="F77" s="34"/>
      <c r="G77" s="34"/>
      <c r="H77" s="34"/>
      <c r="I77" s="34"/>
      <c r="J77" s="34"/>
      <c r="K77" s="41">
        <v>0</v>
      </c>
      <c r="L77" s="34"/>
      <c r="M77" s="34"/>
      <c r="N77" s="34"/>
      <c r="O77" s="34"/>
    </row>
    <row r="78" spans="1:15" ht="15">
      <c r="A78" s="47" t="s">
        <v>33</v>
      </c>
      <c r="B78" s="40" t="s">
        <v>1740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1764</v>
      </c>
    </row>
    <row r="79" spans="1:15" ht="15">
      <c r="A79" s="47" t="s">
        <v>45</v>
      </c>
      <c r="B79" s="40" t="s">
        <v>1930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952</v>
      </c>
    </row>
    <row r="80" spans="1:15" ht="15">
      <c r="A80" s="47" t="s">
        <v>53</v>
      </c>
      <c r="B80" s="40" t="s">
        <v>1749</v>
      </c>
      <c r="C80" s="34"/>
      <c r="D80" s="34"/>
      <c r="E80" s="41">
        <v>8638</v>
      </c>
      <c r="F80" s="34"/>
      <c r="G80" s="34"/>
      <c r="H80" s="41">
        <v>66113</v>
      </c>
      <c r="I80" s="34"/>
      <c r="J80" s="34"/>
      <c r="K80" s="34"/>
      <c r="L80" s="34"/>
      <c r="M80" s="34"/>
      <c r="N80" s="41">
        <v>3300</v>
      </c>
      <c r="O80" s="41">
        <v>4444</v>
      </c>
    </row>
    <row r="81" spans="1:15" ht="15">
      <c r="A81" s="47" t="s">
        <v>70</v>
      </c>
      <c r="B81" s="40" t="s">
        <v>1881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640</v>
      </c>
    </row>
    <row r="82" spans="1:15" ht="15">
      <c r="A82" s="47" t="s">
        <v>74</v>
      </c>
      <c r="B82" s="40" t="s">
        <v>1803</v>
      </c>
      <c r="C82" s="34"/>
      <c r="D82" s="34"/>
      <c r="E82" s="34"/>
      <c r="F82" s="34"/>
      <c r="G82" s="34"/>
      <c r="H82" s="41">
        <v>5850</v>
      </c>
      <c r="I82" s="34"/>
      <c r="J82" s="34"/>
      <c r="K82" s="34"/>
      <c r="L82" s="34"/>
      <c r="M82" s="34"/>
      <c r="N82" s="41">
        <v>119177</v>
      </c>
      <c r="O82" s="34"/>
    </row>
    <row r="83" spans="1:15" ht="15">
      <c r="A83" s="47" t="s">
        <v>80</v>
      </c>
      <c r="B83" s="40" t="s">
        <v>1931</v>
      </c>
      <c r="C83" s="34"/>
      <c r="D83" s="34"/>
      <c r="E83" s="34"/>
      <c r="F83" s="34"/>
      <c r="G83" s="34"/>
      <c r="H83" s="34"/>
      <c r="I83" s="34"/>
      <c r="J83" s="41">
        <v>0</v>
      </c>
      <c r="K83" s="34"/>
      <c r="L83" s="34"/>
      <c r="M83" s="34"/>
      <c r="N83" s="34"/>
      <c r="O83" s="34"/>
    </row>
    <row r="84" spans="1:15" ht="15">
      <c r="A84" s="47" t="s">
        <v>83</v>
      </c>
      <c r="B84" s="40" t="s">
        <v>1831</v>
      </c>
      <c r="C84" s="34"/>
      <c r="D84" s="34"/>
      <c r="E84" s="34"/>
      <c r="F84" s="34"/>
      <c r="G84" s="34"/>
      <c r="H84" s="41">
        <v>10238</v>
      </c>
      <c r="I84" s="34"/>
      <c r="J84" s="34"/>
      <c r="K84" s="34"/>
      <c r="L84" s="34"/>
      <c r="M84" s="34"/>
      <c r="N84" s="34"/>
      <c r="O84" s="34"/>
    </row>
    <row r="85" spans="1:15" ht="15">
      <c r="A85" s="47" t="s">
        <v>86</v>
      </c>
      <c r="B85" s="40" t="s">
        <v>1932</v>
      </c>
      <c r="C85" s="34"/>
      <c r="D85" s="34"/>
      <c r="E85" s="34"/>
      <c r="F85" s="34"/>
      <c r="G85" s="34"/>
      <c r="H85" s="41">
        <v>14878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89</v>
      </c>
      <c r="B86" s="40" t="s">
        <v>1753</v>
      </c>
      <c r="C86" s="34"/>
      <c r="D86" s="34"/>
      <c r="E86" s="34"/>
      <c r="F86" s="34"/>
      <c r="G86" s="34"/>
      <c r="H86" s="41">
        <v>229693</v>
      </c>
      <c r="I86" s="34"/>
      <c r="J86" s="34"/>
      <c r="K86" s="41">
        <v>0</v>
      </c>
      <c r="L86" s="34"/>
      <c r="M86" s="34"/>
      <c r="N86" s="34"/>
      <c r="O86" s="34"/>
    </row>
    <row r="87" spans="1:15" ht="15">
      <c r="A87" s="47" t="s">
        <v>92</v>
      </c>
      <c r="B87" s="40" t="s">
        <v>1804</v>
      </c>
      <c r="C87" s="34"/>
      <c r="D87" s="34"/>
      <c r="E87" s="34"/>
      <c r="F87" s="34"/>
      <c r="G87" s="34"/>
      <c r="H87" s="41">
        <v>310944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95</v>
      </c>
      <c r="B88" s="40" t="s">
        <v>1856</v>
      </c>
      <c r="C88" s="34"/>
      <c r="D88" s="34"/>
      <c r="E88" s="34"/>
      <c r="F88" s="34"/>
      <c r="G88" s="34"/>
      <c r="H88" s="41">
        <v>0</v>
      </c>
      <c r="I88" s="34"/>
      <c r="J88" s="34"/>
      <c r="K88" s="34"/>
      <c r="L88" s="34"/>
      <c r="M88" s="34"/>
      <c r="N88" s="34"/>
      <c r="O88" s="34"/>
    </row>
    <row r="89" spans="1:15" ht="15">
      <c r="A89" s="47" t="s">
        <v>98</v>
      </c>
      <c r="B89" s="40" t="s">
        <v>1776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0</v>
      </c>
      <c r="O89" s="34"/>
    </row>
    <row r="90" spans="1:15" ht="15">
      <c r="A90" s="47" t="s">
        <v>101</v>
      </c>
      <c r="B90" s="40" t="s">
        <v>1882</v>
      </c>
      <c r="C90" s="34"/>
      <c r="D90" s="34"/>
      <c r="E90" s="34"/>
      <c r="F90" s="34"/>
      <c r="G90" s="34"/>
      <c r="H90" s="41">
        <v>3900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104</v>
      </c>
      <c r="B91" s="40" t="s">
        <v>1832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111</v>
      </c>
      <c r="B92" s="40" t="s">
        <v>1805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0</v>
      </c>
    </row>
    <row r="93" spans="1:15" ht="15">
      <c r="A93" s="47" t="s">
        <v>114</v>
      </c>
      <c r="B93" s="40" t="s">
        <v>1770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769</v>
      </c>
    </row>
    <row r="94" spans="1:15" ht="15">
      <c r="A94" s="47" t="s">
        <v>126</v>
      </c>
      <c r="B94" s="40" t="s">
        <v>1817</v>
      </c>
      <c r="C94" s="34"/>
      <c r="D94" s="41">
        <v>5200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392</v>
      </c>
    </row>
    <row r="95" spans="1:15" ht="15">
      <c r="A95" s="47" t="s">
        <v>129</v>
      </c>
      <c r="B95" s="40" t="s">
        <v>1933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2016</v>
      </c>
      <c r="O95" s="41">
        <v>720</v>
      </c>
    </row>
    <row r="96" spans="1:15" ht="15">
      <c r="A96" s="47" t="s">
        <v>132</v>
      </c>
      <c r="B96" s="40" t="s">
        <v>1818</v>
      </c>
      <c r="C96" s="34"/>
      <c r="D96" s="34"/>
      <c r="E96" s="34"/>
      <c r="F96" s="34"/>
      <c r="G96" s="34"/>
      <c r="H96" s="34"/>
      <c r="I96" s="34"/>
      <c r="J96" s="41">
        <v>8100</v>
      </c>
      <c r="K96" s="34"/>
      <c r="L96" s="34"/>
      <c r="M96" s="34"/>
      <c r="N96" s="34"/>
      <c r="O96" s="41">
        <v>4</v>
      </c>
    </row>
    <row r="97" spans="1:15" ht="15">
      <c r="A97" s="47" t="s">
        <v>138</v>
      </c>
      <c r="B97" s="40" t="s">
        <v>1741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2736</v>
      </c>
      <c r="O97" s="41">
        <v>1440</v>
      </c>
    </row>
    <row r="98" spans="1:15" ht="15">
      <c r="A98" s="47" t="s">
        <v>152</v>
      </c>
      <c r="B98" s="40" t="s">
        <v>1781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2</v>
      </c>
    </row>
    <row r="99" spans="1:15" ht="15">
      <c r="A99" s="47" t="s">
        <v>161</v>
      </c>
      <c r="B99" s="40" t="s">
        <v>1934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</v>
      </c>
    </row>
    <row r="100" spans="1:15" ht="15">
      <c r="A100" s="47" t="s">
        <v>164</v>
      </c>
      <c r="B100" s="40" t="s">
        <v>1883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4843</v>
      </c>
    </row>
    <row r="101" spans="1:15" ht="15">
      <c r="A101" s="47" t="s">
        <v>170</v>
      </c>
      <c r="B101" s="40" t="s">
        <v>1750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112</v>
      </c>
    </row>
    <row r="102" spans="1:15" ht="15">
      <c r="A102" s="47" t="s">
        <v>173</v>
      </c>
      <c r="B102" s="40" t="s">
        <v>1762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10308</v>
      </c>
    </row>
    <row r="103" spans="1:15" ht="15">
      <c r="A103" s="47" t="s">
        <v>179</v>
      </c>
      <c r="B103" s="40" t="s">
        <v>1884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1980</v>
      </c>
    </row>
    <row r="104" spans="1:15" ht="15">
      <c r="A104" s="47" t="s">
        <v>182</v>
      </c>
      <c r="B104" s="40" t="s">
        <v>1796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1</v>
      </c>
    </row>
    <row r="105" spans="1:15" ht="15">
      <c r="A105" s="47" t="s">
        <v>185</v>
      </c>
      <c r="B105" s="40" t="s">
        <v>1885</v>
      </c>
      <c r="C105" s="34"/>
      <c r="D105" s="34"/>
      <c r="E105" s="34"/>
      <c r="F105" s="34"/>
      <c r="G105" s="34"/>
      <c r="H105" s="34"/>
      <c r="I105" s="41">
        <v>2855</v>
      </c>
      <c r="J105" s="34"/>
      <c r="K105" s="34"/>
      <c r="L105" s="34"/>
      <c r="M105" s="34"/>
      <c r="N105" s="41">
        <v>2</v>
      </c>
      <c r="O105" s="41">
        <v>3840</v>
      </c>
    </row>
    <row r="106" spans="1:15" ht="15">
      <c r="A106" s="47" t="s">
        <v>189</v>
      </c>
      <c r="B106" s="40" t="s">
        <v>1935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41">
        <v>0</v>
      </c>
      <c r="O106" s="34"/>
    </row>
    <row r="107" spans="1:15" ht="15">
      <c r="A107" s="47" t="s">
        <v>192</v>
      </c>
      <c r="B107" s="40" t="s">
        <v>1857</v>
      </c>
      <c r="C107" s="34"/>
      <c r="D107" s="34"/>
      <c r="E107" s="34"/>
      <c r="F107" s="34"/>
      <c r="G107" s="34"/>
      <c r="H107" s="41">
        <v>24218</v>
      </c>
      <c r="I107" s="34"/>
      <c r="J107" s="34"/>
      <c r="K107" s="34"/>
      <c r="L107" s="34"/>
      <c r="M107" s="41">
        <v>3997</v>
      </c>
      <c r="N107" s="34"/>
      <c r="O107" s="34"/>
    </row>
    <row r="108" spans="1:15" ht="15">
      <c r="A108" s="47" t="s">
        <v>203</v>
      </c>
      <c r="B108" s="40" t="s">
        <v>1758</v>
      </c>
      <c r="C108" s="34"/>
      <c r="D108" s="34"/>
      <c r="E108" s="34"/>
      <c r="F108" s="34"/>
      <c r="G108" s="34"/>
      <c r="H108" s="34"/>
      <c r="I108" s="34"/>
      <c r="J108" s="41">
        <v>20584</v>
      </c>
      <c r="K108" s="34"/>
      <c r="L108" s="34"/>
      <c r="M108" s="34"/>
      <c r="N108" s="34"/>
      <c r="O108" s="41">
        <v>0</v>
      </c>
    </row>
    <row r="109" spans="1:15" ht="15">
      <c r="A109" s="47" t="s">
        <v>213</v>
      </c>
      <c r="B109" s="40" t="s">
        <v>1886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528</v>
      </c>
    </row>
    <row r="110" spans="1:15" ht="15">
      <c r="A110" s="47" t="s">
        <v>216</v>
      </c>
      <c r="B110" s="40" t="s">
        <v>1845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2700</v>
      </c>
      <c r="O110" s="34"/>
    </row>
    <row r="111" spans="1:15" ht="15">
      <c r="A111" s="47" t="s">
        <v>218</v>
      </c>
      <c r="B111" s="40" t="s">
        <v>1858</v>
      </c>
      <c r="C111" s="34"/>
      <c r="D111" s="34"/>
      <c r="E111" s="34"/>
      <c r="F111" s="34"/>
      <c r="G111" s="34"/>
      <c r="H111" s="41">
        <v>78953</v>
      </c>
      <c r="I111" s="34"/>
      <c r="J111" s="34"/>
      <c r="K111" s="34"/>
      <c r="L111" s="34"/>
      <c r="M111" s="34"/>
      <c r="N111" s="41">
        <v>594</v>
      </c>
      <c r="O111" s="41">
        <v>0</v>
      </c>
    </row>
    <row r="112" spans="1:15" ht="15">
      <c r="A112" s="50" t="s">
        <v>1744</v>
      </c>
      <c r="B112" s="40" t="s">
        <v>1833</v>
      </c>
      <c r="C112" s="34"/>
      <c r="D112" s="34"/>
      <c r="E112" s="34"/>
      <c r="F112" s="34"/>
      <c r="G112" s="34"/>
      <c r="H112" s="41">
        <v>0</v>
      </c>
      <c r="I112" s="34"/>
      <c r="J112" s="34"/>
      <c r="K112" s="34"/>
      <c r="L112" s="34"/>
      <c r="M112" s="34"/>
      <c r="N112" s="34"/>
      <c r="O112" s="34"/>
    </row>
    <row r="113" spans="1:15" ht="15">
      <c r="A113" s="47" t="s">
        <v>225</v>
      </c>
      <c r="B113" s="40" t="s">
        <v>1806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1346138</v>
      </c>
      <c r="O113" s="34"/>
    </row>
    <row r="114" spans="1:15" ht="15">
      <c r="A114" s="47" t="s">
        <v>231</v>
      </c>
      <c r="B114" s="40" t="s">
        <v>1936</v>
      </c>
      <c r="C114" s="34"/>
      <c r="D114" s="34"/>
      <c r="E114" s="34"/>
      <c r="F114" s="34"/>
      <c r="G114" s="34"/>
      <c r="H114" s="34"/>
      <c r="I114" s="34"/>
      <c r="J114" s="41">
        <v>1</v>
      </c>
      <c r="K114" s="34"/>
      <c r="L114" s="34"/>
      <c r="M114" s="34"/>
      <c r="N114" s="34"/>
      <c r="O114" s="34"/>
    </row>
    <row r="115" spans="1:15" ht="15">
      <c r="A115" s="47" t="s">
        <v>234</v>
      </c>
      <c r="B115" s="40" t="s">
        <v>1788</v>
      </c>
      <c r="C115" s="34"/>
      <c r="D115" s="34"/>
      <c r="E115" s="34"/>
      <c r="F115" s="34"/>
      <c r="G115" s="34"/>
      <c r="H115" s="34"/>
      <c r="I115" s="34"/>
      <c r="J115" s="41">
        <v>0</v>
      </c>
      <c r="K115" s="34"/>
      <c r="L115" s="34"/>
      <c r="M115" s="34"/>
      <c r="N115" s="34"/>
      <c r="O115" s="34"/>
    </row>
    <row r="116" spans="1:15" ht="15">
      <c r="A116" s="47" t="s">
        <v>249</v>
      </c>
      <c r="B116" s="40" t="s">
        <v>1937</v>
      </c>
      <c r="C116" s="34"/>
      <c r="D116" s="34"/>
      <c r="E116" s="34"/>
      <c r="F116" s="34"/>
      <c r="G116" s="34"/>
      <c r="H116" s="41">
        <v>16506</v>
      </c>
      <c r="I116" s="34"/>
      <c r="J116" s="34"/>
      <c r="K116" s="34"/>
      <c r="L116" s="34"/>
      <c r="M116" s="34"/>
      <c r="N116" s="34"/>
      <c r="O116" s="34"/>
    </row>
    <row r="117" spans="1:15" ht="15">
      <c r="A117" s="47" t="s">
        <v>252</v>
      </c>
      <c r="B117" s="40" t="s">
        <v>1792</v>
      </c>
      <c r="C117" s="34"/>
      <c r="D117" s="41">
        <v>2316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297</v>
      </c>
    </row>
    <row r="118" spans="1:15" ht="15">
      <c r="A118" s="47" t="s">
        <v>258</v>
      </c>
      <c r="B118" s="40" t="s">
        <v>1740</v>
      </c>
      <c r="C118" s="34"/>
      <c r="D118" s="34"/>
      <c r="E118" s="41">
        <v>1480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321</v>
      </c>
    </row>
    <row r="119" spans="1:15" ht="15">
      <c r="A119" s="47" t="s">
        <v>260</v>
      </c>
      <c r="B119" s="40" t="s">
        <v>1938</v>
      </c>
      <c r="C119" s="34"/>
      <c r="D119" s="34"/>
      <c r="E119" s="34"/>
      <c r="F119" s="34"/>
      <c r="G119" s="34"/>
      <c r="H119" s="41">
        <v>87413</v>
      </c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262</v>
      </c>
      <c r="B120" s="40" t="s">
        <v>1939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41">
        <v>0</v>
      </c>
      <c r="O120" s="34"/>
    </row>
    <row r="121" spans="1:15" ht="15">
      <c r="A121" s="47" t="s">
        <v>268</v>
      </c>
      <c r="B121" s="40" t="s">
        <v>1759</v>
      </c>
      <c r="C121" s="34"/>
      <c r="D121" s="41">
        <v>0</v>
      </c>
      <c r="E121" s="41">
        <v>0</v>
      </c>
      <c r="F121" s="34"/>
      <c r="G121" s="34"/>
      <c r="H121" s="41">
        <v>120596</v>
      </c>
      <c r="I121" s="34"/>
      <c r="J121" s="34"/>
      <c r="K121" s="34"/>
      <c r="L121" s="34"/>
      <c r="M121" s="41">
        <v>11635</v>
      </c>
      <c r="N121" s="41">
        <v>1036870</v>
      </c>
      <c r="O121" s="41">
        <v>720</v>
      </c>
    </row>
    <row r="122" spans="1:15" ht="15">
      <c r="A122" s="47" t="s">
        <v>271</v>
      </c>
      <c r="B122" s="40" t="s">
        <v>1940</v>
      </c>
      <c r="C122" s="34"/>
      <c r="D122" s="41">
        <v>0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47" t="s">
        <v>274</v>
      </c>
      <c r="B123" s="40" t="s">
        <v>1887</v>
      </c>
      <c r="C123" s="34"/>
      <c r="D123" s="34"/>
      <c r="E123" s="34"/>
      <c r="F123" s="34"/>
      <c r="G123" s="34"/>
      <c r="H123" s="41">
        <v>0</v>
      </c>
      <c r="I123" s="34"/>
      <c r="J123" s="34"/>
      <c r="K123" s="34"/>
      <c r="L123" s="34"/>
      <c r="M123" s="41">
        <v>0</v>
      </c>
      <c r="N123" s="34"/>
      <c r="O123" s="34"/>
    </row>
    <row r="124" spans="1:15" ht="15">
      <c r="A124" s="47" t="s">
        <v>280</v>
      </c>
      <c r="B124" s="40" t="s">
        <v>1807</v>
      </c>
      <c r="C124" s="34"/>
      <c r="D124" s="34"/>
      <c r="E124" s="41">
        <v>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47" t="s">
        <v>283</v>
      </c>
      <c r="B125" s="40" t="s">
        <v>1819</v>
      </c>
      <c r="C125" s="34"/>
      <c r="D125" s="34"/>
      <c r="E125" s="34"/>
      <c r="F125" s="34"/>
      <c r="G125" s="34"/>
      <c r="H125" s="41">
        <v>0</v>
      </c>
      <c r="I125" s="34"/>
      <c r="J125" s="34"/>
      <c r="K125" s="34"/>
      <c r="L125" s="34"/>
      <c r="M125" s="34"/>
      <c r="N125" s="34"/>
      <c r="O125" s="34"/>
    </row>
    <row r="126" spans="1:15" ht="15">
      <c r="A126" s="47" t="s">
        <v>292</v>
      </c>
      <c r="B126" s="40" t="s">
        <v>1793</v>
      </c>
      <c r="C126" s="34"/>
      <c r="D126" s="34"/>
      <c r="E126" s="41">
        <v>9211</v>
      </c>
      <c r="F126" s="34"/>
      <c r="G126" s="34"/>
      <c r="H126" s="41">
        <v>0</v>
      </c>
      <c r="I126" s="34"/>
      <c r="J126" s="34"/>
      <c r="K126" s="34"/>
      <c r="L126" s="34"/>
      <c r="M126" s="34"/>
      <c r="N126" s="41">
        <v>242296</v>
      </c>
      <c r="O126" s="41">
        <v>342</v>
      </c>
    </row>
    <row r="127" spans="1:15" ht="15">
      <c r="A127" s="47" t="s">
        <v>302</v>
      </c>
      <c r="B127" s="40" t="s">
        <v>1774</v>
      </c>
      <c r="C127" s="34"/>
      <c r="D127" s="34"/>
      <c r="E127" s="41">
        <v>0</v>
      </c>
      <c r="F127" s="34"/>
      <c r="G127" s="34"/>
      <c r="H127" s="41">
        <v>82365</v>
      </c>
      <c r="I127" s="34"/>
      <c r="J127" s="34"/>
      <c r="K127" s="34"/>
      <c r="L127" s="34"/>
      <c r="M127" s="34"/>
      <c r="N127" s="34"/>
      <c r="O127" s="34"/>
    </row>
    <row r="128" spans="1:15" ht="15">
      <c r="A128" s="47" t="s">
        <v>305</v>
      </c>
      <c r="B128" s="40" t="s">
        <v>1941</v>
      </c>
      <c r="C128" s="34"/>
      <c r="D128" s="34"/>
      <c r="E128" s="34"/>
      <c r="F128" s="34"/>
      <c r="G128" s="34"/>
      <c r="H128" s="41">
        <v>5120</v>
      </c>
      <c r="I128" s="34"/>
      <c r="J128" s="34"/>
      <c r="K128" s="34"/>
      <c r="L128" s="34"/>
      <c r="M128" s="34"/>
      <c r="N128" s="34"/>
      <c r="O128" s="41">
        <v>2</v>
      </c>
    </row>
    <row r="129" spans="1:15" ht="15">
      <c r="A129" s="47" t="s">
        <v>308</v>
      </c>
      <c r="B129" s="40" t="s">
        <v>1942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624</v>
      </c>
    </row>
    <row r="130" spans="1:15" ht="15">
      <c r="A130" s="47" t="s">
        <v>311</v>
      </c>
      <c r="B130" s="40" t="s">
        <v>1846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0</v>
      </c>
    </row>
    <row r="131" spans="1:15" ht="15">
      <c r="A131" s="47" t="s">
        <v>314</v>
      </c>
      <c r="B131" s="40" t="s">
        <v>1943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200</v>
      </c>
    </row>
    <row r="132" spans="1:15" ht="15">
      <c r="A132" s="47" t="s">
        <v>317</v>
      </c>
      <c r="B132" s="40" t="s">
        <v>1789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3</v>
      </c>
    </row>
    <row r="133" spans="1:15" ht="15">
      <c r="A133" s="47" t="s">
        <v>320</v>
      </c>
      <c r="B133" s="40" t="s">
        <v>1944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410</v>
      </c>
      <c r="O133" s="41">
        <v>0</v>
      </c>
    </row>
    <row r="134" spans="1:15" ht="15">
      <c r="A134" s="47" t="s">
        <v>341</v>
      </c>
      <c r="B134" s="40" t="s">
        <v>1820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140</v>
      </c>
    </row>
    <row r="135" spans="1:15" ht="15">
      <c r="A135" s="47" t="s">
        <v>350</v>
      </c>
      <c r="B135" s="40" t="s">
        <v>1755</v>
      </c>
      <c r="C135" s="34"/>
      <c r="D135" s="41">
        <v>7304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41">
        <v>163200</v>
      </c>
      <c r="O135" s="41">
        <v>3664</v>
      </c>
    </row>
    <row r="136" spans="1:15" ht="15">
      <c r="A136" s="47" t="s">
        <v>368</v>
      </c>
      <c r="B136" s="40" t="s">
        <v>1945</v>
      </c>
      <c r="C136" s="34"/>
      <c r="D136" s="34"/>
      <c r="E136" s="34"/>
      <c r="F136" s="34"/>
      <c r="G136" s="34"/>
      <c r="H136" s="41">
        <v>149277</v>
      </c>
      <c r="I136" s="34"/>
      <c r="J136" s="34"/>
      <c r="K136" s="34"/>
      <c r="L136" s="34"/>
      <c r="M136" s="34"/>
      <c r="N136" s="34"/>
      <c r="O136" s="41">
        <v>18256</v>
      </c>
    </row>
    <row r="137" spans="1:15" ht="15">
      <c r="A137" s="47" t="s">
        <v>377</v>
      </c>
      <c r="B137" s="40" t="s">
        <v>1772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41">
        <v>15000</v>
      </c>
      <c r="O137" s="41">
        <v>0</v>
      </c>
    </row>
    <row r="138" spans="1:15" ht="15">
      <c r="A138" s="47" t="s">
        <v>380</v>
      </c>
      <c r="B138" s="40" t="s">
        <v>1946</v>
      </c>
      <c r="C138" s="34"/>
      <c r="D138" s="34"/>
      <c r="E138" s="34"/>
      <c r="F138" s="34"/>
      <c r="G138" s="34"/>
      <c r="H138" s="41">
        <v>16609</v>
      </c>
      <c r="I138" s="34"/>
      <c r="J138" s="34"/>
      <c r="K138" s="34"/>
      <c r="L138" s="34"/>
      <c r="M138" s="34"/>
      <c r="N138" s="34"/>
      <c r="O138" s="41">
        <v>672</v>
      </c>
    </row>
    <row r="139" spans="1:15" ht="15">
      <c r="A139" s="47" t="s">
        <v>383</v>
      </c>
      <c r="B139" s="40" t="s">
        <v>1777</v>
      </c>
      <c r="C139" s="34"/>
      <c r="D139" s="34"/>
      <c r="E139" s="34"/>
      <c r="F139" s="34"/>
      <c r="G139" s="34"/>
      <c r="H139" s="41">
        <v>34702</v>
      </c>
      <c r="I139" s="34"/>
      <c r="J139" s="34"/>
      <c r="K139" s="34"/>
      <c r="L139" s="34"/>
      <c r="M139" s="34"/>
      <c r="N139" s="34"/>
      <c r="O139" s="41">
        <v>1555</v>
      </c>
    </row>
    <row r="140" spans="1:15" ht="15">
      <c r="A140" s="47" t="s">
        <v>389</v>
      </c>
      <c r="B140" s="40" t="s">
        <v>1763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160</v>
      </c>
    </row>
    <row r="141" spans="1:15" ht="15">
      <c r="A141" s="47" t="s">
        <v>398</v>
      </c>
      <c r="B141" s="40" t="s">
        <v>1794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240</v>
      </c>
    </row>
    <row r="142" spans="1:15" ht="15">
      <c r="A142" s="47" t="s">
        <v>404</v>
      </c>
      <c r="B142" s="40" t="s">
        <v>1767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109</v>
      </c>
    </row>
    <row r="143" spans="1:15" ht="15">
      <c r="A143" s="47" t="s">
        <v>407</v>
      </c>
      <c r="B143" s="40" t="s">
        <v>1947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375</v>
      </c>
    </row>
    <row r="144" spans="1:15" ht="15">
      <c r="A144" s="47" t="s">
        <v>413</v>
      </c>
      <c r="B144" s="40" t="s">
        <v>1760</v>
      </c>
      <c r="C144" s="34"/>
      <c r="D144" s="34"/>
      <c r="E144" s="34"/>
      <c r="F144" s="34"/>
      <c r="G144" s="34"/>
      <c r="H144" s="41">
        <v>36261</v>
      </c>
      <c r="I144" s="34"/>
      <c r="J144" s="34"/>
      <c r="K144" s="34"/>
      <c r="L144" s="34"/>
      <c r="M144" s="34"/>
      <c r="N144" s="34"/>
      <c r="O144" s="34"/>
    </row>
    <row r="145" spans="1:15" ht="15">
      <c r="A145" s="47" t="s">
        <v>423</v>
      </c>
      <c r="B145" s="40" t="s">
        <v>1859</v>
      </c>
      <c r="C145" s="34"/>
      <c r="D145" s="41">
        <v>11069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47" t="s">
        <v>426</v>
      </c>
      <c r="B146" s="40" t="s">
        <v>1847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1</v>
      </c>
    </row>
    <row r="147" spans="1:15" ht="15">
      <c r="A147" s="47" t="s">
        <v>429</v>
      </c>
      <c r="B147" s="40" t="s">
        <v>1948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41">
        <v>74319</v>
      </c>
      <c r="N147" s="34"/>
      <c r="O147" s="34"/>
    </row>
    <row r="148" spans="1:15" ht="15">
      <c r="A148" s="47" t="s">
        <v>437</v>
      </c>
      <c r="B148" s="40" t="s">
        <v>1949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203</v>
      </c>
    </row>
    <row r="149" spans="1:15" ht="15">
      <c r="A149" s="47" t="s">
        <v>445</v>
      </c>
      <c r="B149" s="40" t="s">
        <v>1751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1398</v>
      </c>
    </row>
    <row r="150" spans="1:15" ht="15">
      <c r="A150" s="47" t="s">
        <v>448</v>
      </c>
      <c r="B150" s="40" t="s">
        <v>1888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41">
        <v>16875</v>
      </c>
      <c r="O150" s="41">
        <v>2168</v>
      </c>
    </row>
    <row r="151" spans="1:15" ht="15">
      <c r="A151" s="47" t="s">
        <v>451</v>
      </c>
      <c r="B151" s="40" t="s">
        <v>1821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1200</v>
      </c>
    </row>
    <row r="152" spans="1:15" ht="15">
      <c r="A152" s="47" t="s">
        <v>455</v>
      </c>
      <c r="B152" s="40" t="s">
        <v>1950</v>
      </c>
      <c r="C152" s="34"/>
      <c r="D152" s="34"/>
      <c r="E152" s="34"/>
      <c r="F152" s="34"/>
      <c r="G152" s="34"/>
      <c r="H152" s="41">
        <v>126942</v>
      </c>
      <c r="I152" s="34"/>
      <c r="J152" s="34"/>
      <c r="K152" s="34"/>
      <c r="L152" s="34"/>
      <c r="M152" s="34"/>
      <c r="N152" s="34"/>
      <c r="O152" s="41">
        <v>160</v>
      </c>
    </row>
    <row r="153" spans="1:15" ht="15">
      <c r="A153" s="47" t="s">
        <v>461</v>
      </c>
      <c r="B153" s="40" t="s">
        <v>1951</v>
      </c>
      <c r="C153" s="34"/>
      <c r="D153" s="34"/>
      <c r="E153" s="34"/>
      <c r="F153" s="34"/>
      <c r="G153" s="34"/>
      <c r="H153" s="41">
        <v>9578</v>
      </c>
      <c r="I153" s="34"/>
      <c r="J153" s="34"/>
      <c r="K153" s="34"/>
      <c r="L153" s="34"/>
      <c r="M153" s="34"/>
      <c r="N153" s="34"/>
      <c r="O153" s="34"/>
    </row>
    <row r="154" spans="1:15" ht="15">
      <c r="A154" s="47" t="s">
        <v>467</v>
      </c>
      <c r="B154" s="40" t="s">
        <v>1952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41">
        <v>2940</v>
      </c>
      <c r="O154" s="34"/>
    </row>
    <row r="155" spans="1:15" ht="15">
      <c r="A155" s="47" t="s">
        <v>482</v>
      </c>
      <c r="B155" s="40" t="s">
        <v>1953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41">
        <v>6202</v>
      </c>
      <c r="O155" s="34"/>
    </row>
    <row r="156" spans="1:15" ht="15">
      <c r="A156" s="47" t="s">
        <v>491</v>
      </c>
      <c r="B156" s="40" t="s">
        <v>1889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720</v>
      </c>
    </row>
    <row r="157" spans="1:15" ht="15">
      <c r="A157" s="47" t="s">
        <v>503</v>
      </c>
      <c r="B157" s="40" t="s">
        <v>1860</v>
      </c>
      <c r="C157" s="34"/>
      <c r="D157" s="34"/>
      <c r="E157" s="34"/>
      <c r="F157" s="34"/>
      <c r="G157" s="34"/>
      <c r="H157" s="34"/>
      <c r="I157" s="34"/>
      <c r="J157" s="41">
        <v>1</v>
      </c>
      <c r="K157" s="34"/>
      <c r="L157" s="34"/>
      <c r="M157" s="34"/>
      <c r="N157" s="34"/>
      <c r="O157" s="34"/>
    </row>
    <row r="158" spans="1:15" ht="15">
      <c r="A158" s="47" t="s">
        <v>515</v>
      </c>
      <c r="B158" s="40" t="s">
        <v>1808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41">
        <v>1</v>
      </c>
      <c r="N158" s="41">
        <v>1</v>
      </c>
      <c r="O158" s="41">
        <v>447</v>
      </c>
    </row>
    <row r="159" spans="1:15" ht="15">
      <c r="A159" s="47" t="s">
        <v>518</v>
      </c>
      <c r="B159" s="40" t="s">
        <v>1954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41">
        <v>80179</v>
      </c>
      <c r="O159" s="34"/>
    </row>
    <row r="160" spans="1:15" ht="15">
      <c r="A160" s="47" t="s">
        <v>524</v>
      </c>
      <c r="B160" s="40" t="s">
        <v>1795</v>
      </c>
      <c r="C160" s="34"/>
      <c r="D160" s="34"/>
      <c r="E160" s="34"/>
      <c r="F160" s="34"/>
      <c r="G160" s="34"/>
      <c r="H160" s="41">
        <v>11111</v>
      </c>
      <c r="I160" s="34"/>
      <c r="J160" s="34"/>
      <c r="K160" s="34"/>
      <c r="L160" s="34"/>
      <c r="M160" s="34"/>
      <c r="N160" s="34"/>
      <c r="O160" s="34"/>
    </row>
    <row r="161" spans="1:15" ht="15">
      <c r="A161" s="47" t="s">
        <v>533</v>
      </c>
      <c r="B161" s="40" t="s">
        <v>1890</v>
      </c>
      <c r="C161" s="34"/>
      <c r="D161" s="34"/>
      <c r="E161" s="34"/>
      <c r="F161" s="34"/>
      <c r="G161" s="34"/>
      <c r="H161" s="34"/>
      <c r="I161" s="34"/>
      <c r="J161" s="41">
        <v>102700</v>
      </c>
      <c r="K161" s="34"/>
      <c r="L161" s="34"/>
      <c r="M161" s="34"/>
      <c r="N161" s="34"/>
      <c r="O161" s="34"/>
    </row>
    <row r="162" spans="1:15" ht="15">
      <c r="A162" s="47" t="s">
        <v>545</v>
      </c>
      <c r="B162" s="40" t="s">
        <v>1834</v>
      </c>
      <c r="C162" s="34"/>
      <c r="D162" s="41">
        <v>33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252</v>
      </c>
    </row>
    <row r="163" spans="1:15" ht="15">
      <c r="A163" s="47" t="s">
        <v>554</v>
      </c>
      <c r="B163" s="40" t="s">
        <v>1955</v>
      </c>
      <c r="C163" s="34"/>
      <c r="D163" s="34"/>
      <c r="E163" s="34"/>
      <c r="F163" s="34"/>
      <c r="G163" s="34"/>
      <c r="H163" s="34"/>
      <c r="I163" s="34"/>
      <c r="J163" s="34"/>
      <c r="K163" s="41">
        <v>4</v>
      </c>
      <c r="L163" s="34"/>
      <c r="M163" s="34"/>
      <c r="N163" s="34"/>
      <c r="O163" s="34"/>
    </row>
    <row r="164" spans="1:15" ht="15">
      <c r="A164" s="47" t="s">
        <v>557</v>
      </c>
      <c r="B164" s="40" t="s">
        <v>1835</v>
      </c>
      <c r="C164" s="34"/>
      <c r="D164" s="34"/>
      <c r="E164" s="34"/>
      <c r="F164" s="34"/>
      <c r="G164" s="34"/>
      <c r="H164" s="41">
        <v>30</v>
      </c>
      <c r="I164" s="34"/>
      <c r="J164" s="34"/>
      <c r="K164" s="34"/>
      <c r="L164" s="34"/>
      <c r="M164" s="34"/>
      <c r="N164" s="34"/>
      <c r="O164" s="41">
        <v>1080</v>
      </c>
    </row>
    <row r="165" spans="1:15" ht="15">
      <c r="A165" s="47" t="s">
        <v>572</v>
      </c>
      <c r="B165" s="40" t="s">
        <v>1956</v>
      </c>
      <c r="C165" s="41">
        <v>2496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5">
      <c r="A166" s="47" t="s">
        <v>578</v>
      </c>
      <c r="B166" s="40" t="s">
        <v>1891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</v>
      </c>
    </row>
    <row r="167" spans="1:15" ht="15">
      <c r="A167" s="47" t="s">
        <v>581</v>
      </c>
      <c r="B167" s="40" t="s">
        <v>1790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288</v>
      </c>
    </row>
    <row r="168" spans="1:15" ht="15">
      <c r="A168" s="47" t="s">
        <v>590</v>
      </c>
      <c r="B168" s="40" t="s">
        <v>1892</v>
      </c>
      <c r="C168" s="34"/>
      <c r="D168" s="34"/>
      <c r="E168" s="34"/>
      <c r="F168" s="34"/>
      <c r="G168" s="34"/>
      <c r="H168" s="41">
        <v>21532</v>
      </c>
      <c r="I168" s="34"/>
      <c r="J168" s="34"/>
      <c r="K168" s="34"/>
      <c r="L168" s="34"/>
      <c r="M168" s="34"/>
      <c r="N168" s="34"/>
      <c r="O168" s="41">
        <v>1</v>
      </c>
    </row>
    <row r="169" spans="1:15" ht="15">
      <c r="A169" s="47" t="s">
        <v>601</v>
      </c>
      <c r="B169" s="40" t="s">
        <v>1822</v>
      </c>
      <c r="C169" s="34"/>
      <c r="D169" s="41">
        <v>0</v>
      </c>
      <c r="E169" s="34"/>
      <c r="F169" s="34"/>
      <c r="G169" s="34"/>
      <c r="H169" s="41">
        <v>0</v>
      </c>
      <c r="I169" s="34"/>
      <c r="J169" s="34"/>
      <c r="K169" s="34"/>
      <c r="L169" s="34"/>
      <c r="M169" s="34"/>
      <c r="N169" s="34"/>
      <c r="O169" s="41">
        <v>3760</v>
      </c>
    </row>
    <row r="170" spans="1:15" ht="15">
      <c r="A170" s="47" t="s">
        <v>604</v>
      </c>
      <c r="B170" s="40" t="s">
        <v>1756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0</v>
      </c>
    </row>
    <row r="171" spans="1:15" ht="15">
      <c r="A171" s="47" t="s">
        <v>610</v>
      </c>
      <c r="B171" s="40" t="s">
        <v>1836</v>
      </c>
      <c r="C171" s="34"/>
      <c r="D171" s="34"/>
      <c r="E171" s="41">
        <v>0</v>
      </c>
      <c r="F171" s="34"/>
      <c r="G171" s="34"/>
      <c r="H171" s="41">
        <v>48372</v>
      </c>
      <c r="I171" s="34"/>
      <c r="J171" s="41">
        <v>46048</v>
      </c>
      <c r="K171" s="41">
        <v>0</v>
      </c>
      <c r="L171" s="34"/>
      <c r="M171" s="34"/>
      <c r="N171" s="41">
        <v>38000</v>
      </c>
      <c r="O171" s="41">
        <v>148</v>
      </c>
    </row>
    <row r="172" spans="1:15" ht="15">
      <c r="A172" s="47" t="s">
        <v>613</v>
      </c>
      <c r="B172" s="40" t="s">
        <v>1752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3</v>
      </c>
    </row>
    <row r="173" spans="1:15" ht="15">
      <c r="A173" s="47" t="s">
        <v>619</v>
      </c>
      <c r="B173" s="40" t="s">
        <v>1957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1030</v>
      </c>
    </row>
    <row r="174" spans="1:15" ht="15">
      <c r="A174" s="47" t="s">
        <v>622</v>
      </c>
      <c r="B174" s="40" t="s">
        <v>1861</v>
      </c>
      <c r="C174" s="34"/>
      <c r="D174" s="34"/>
      <c r="E174" s="34"/>
      <c r="F174" s="34"/>
      <c r="G174" s="34"/>
      <c r="H174" s="41">
        <v>0</v>
      </c>
      <c r="I174" s="34"/>
      <c r="J174" s="34"/>
      <c r="K174" s="34"/>
      <c r="L174" s="34"/>
      <c r="M174" s="34"/>
      <c r="N174" s="41">
        <v>0</v>
      </c>
      <c r="O174" s="34"/>
    </row>
    <row r="175" spans="1:15" ht="15">
      <c r="A175" s="47" t="s">
        <v>628</v>
      </c>
      <c r="B175" s="40" t="s">
        <v>1767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252</v>
      </c>
    </row>
    <row r="176" spans="1:15" ht="15">
      <c r="A176" s="47" t="s">
        <v>636</v>
      </c>
      <c r="B176" s="40" t="s">
        <v>1862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1368</v>
      </c>
    </row>
    <row r="177" spans="1:15" ht="15">
      <c r="A177" s="47" t="s">
        <v>651</v>
      </c>
      <c r="B177" s="40" t="s">
        <v>1958</v>
      </c>
      <c r="C177" s="34"/>
      <c r="D177" s="34"/>
      <c r="E177" s="34"/>
      <c r="F177" s="34"/>
      <c r="G177" s="34"/>
      <c r="H177" s="34"/>
      <c r="I177" s="34"/>
      <c r="J177" s="34"/>
      <c r="K177" s="41">
        <v>1</v>
      </c>
      <c r="L177" s="34"/>
      <c r="M177" s="34"/>
      <c r="N177" s="34"/>
      <c r="O177" s="34"/>
    </row>
    <row r="178" spans="1:15" ht="15">
      <c r="A178" s="47" t="s">
        <v>657</v>
      </c>
      <c r="B178" s="40" t="s">
        <v>1823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1680</v>
      </c>
    </row>
    <row r="179" spans="1:15" ht="15">
      <c r="A179" s="47" t="s">
        <v>666</v>
      </c>
      <c r="B179" s="40" t="s">
        <v>1837</v>
      </c>
      <c r="C179" s="34"/>
      <c r="D179" s="34"/>
      <c r="E179" s="34"/>
      <c r="F179" s="34"/>
      <c r="G179" s="41">
        <v>0</v>
      </c>
      <c r="H179" s="34"/>
      <c r="I179" s="34"/>
      <c r="J179" s="34"/>
      <c r="K179" s="34"/>
      <c r="L179" s="34"/>
      <c r="M179" s="34"/>
      <c r="N179" s="34"/>
      <c r="O179" s="41">
        <v>1800</v>
      </c>
    </row>
    <row r="180" spans="1:15" ht="15">
      <c r="A180" s="47" t="s">
        <v>670</v>
      </c>
      <c r="B180" s="40" t="s">
        <v>1959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300</v>
      </c>
    </row>
    <row r="181" spans="1:15" ht="15">
      <c r="A181" s="47" t="s">
        <v>682</v>
      </c>
      <c r="B181" s="40" t="s">
        <v>1809</v>
      </c>
      <c r="C181" s="34"/>
      <c r="D181" s="34"/>
      <c r="E181" s="34"/>
      <c r="F181" s="34"/>
      <c r="G181" s="34"/>
      <c r="H181" s="41">
        <v>3006</v>
      </c>
      <c r="I181" s="34"/>
      <c r="J181" s="34"/>
      <c r="K181" s="34"/>
      <c r="L181" s="34"/>
      <c r="M181" s="34"/>
      <c r="N181" s="34"/>
      <c r="O181" s="41">
        <v>1</v>
      </c>
    </row>
    <row r="182" spans="1:15" ht="15">
      <c r="A182" s="47" t="s">
        <v>685</v>
      </c>
      <c r="B182" s="40" t="s">
        <v>1960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41">
        <v>22016</v>
      </c>
      <c r="N182" s="34"/>
      <c r="O182" s="34"/>
    </row>
    <row r="183" spans="1:15" ht="15">
      <c r="A183" s="47" t="s">
        <v>703</v>
      </c>
      <c r="B183" s="40" t="s">
        <v>1893</v>
      </c>
      <c r="C183" s="34"/>
      <c r="D183" s="34"/>
      <c r="E183" s="34"/>
      <c r="F183" s="34"/>
      <c r="G183" s="34"/>
      <c r="H183" s="41">
        <v>1</v>
      </c>
      <c r="I183" s="34"/>
      <c r="J183" s="34"/>
      <c r="K183" s="34"/>
      <c r="L183" s="34"/>
      <c r="M183" s="34"/>
      <c r="N183" s="34"/>
      <c r="O183" s="34"/>
    </row>
    <row r="184" spans="1:15" ht="15">
      <c r="A184" s="47" t="s">
        <v>709</v>
      </c>
      <c r="B184" s="40" t="s">
        <v>1848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41">
        <v>121384</v>
      </c>
      <c r="N184" s="34"/>
      <c r="O184" s="41">
        <v>0</v>
      </c>
    </row>
    <row r="185" spans="1:15" ht="15">
      <c r="A185" s="47" t="s">
        <v>712</v>
      </c>
      <c r="B185" s="40" t="s">
        <v>1894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440</v>
      </c>
    </row>
    <row r="186" spans="1:15" ht="15">
      <c r="A186" s="47" t="s">
        <v>715</v>
      </c>
      <c r="B186" s="40" t="s">
        <v>1961</v>
      </c>
      <c r="C186" s="34"/>
      <c r="D186" s="34"/>
      <c r="E186" s="34"/>
      <c r="F186" s="34"/>
      <c r="G186" s="34"/>
      <c r="H186" s="41">
        <v>0</v>
      </c>
      <c r="I186" s="34"/>
      <c r="J186" s="34"/>
      <c r="K186" s="34"/>
      <c r="L186" s="34"/>
      <c r="M186" s="34"/>
      <c r="N186" s="34"/>
      <c r="O186" s="34"/>
    </row>
    <row r="187" spans="1:15" ht="15">
      <c r="A187" s="47" t="s">
        <v>718</v>
      </c>
      <c r="B187" s="40" t="s">
        <v>1810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15780</v>
      </c>
    </row>
    <row r="188" spans="1:15" ht="15">
      <c r="A188" s="47" t="s">
        <v>727</v>
      </c>
      <c r="B188" s="40" t="s">
        <v>1782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0</v>
      </c>
    </row>
    <row r="189" spans="1:15" ht="15">
      <c r="A189" s="47" t="s">
        <v>730</v>
      </c>
      <c r="B189" s="40" t="s">
        <v>1962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41">
        <v>872</v>
      </c>
      <c r="O189" s="34"/>
    </row>
    <row r="190" spans="1:15" ht="15">
      <c r="A190" s="47" t="s">
        <v>733</v>
      </c>
      <c r="B190" s="40" t="s">
        <v>1963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768</v>
      </c>
    </row>
    <row r="191" spans="1:15" ht="15">
      <c r="A191" s="47" t="s">
        <v>739</v>
      </c>
      <c r="B191" s="40" t="s">
        <v>1964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2848</v>
      </c>
    </row>
    <row r="192" spans="1:15" ht="15">
      <c r="A192" s="47" t="s">
        <v>742</v>
      </c>
      <c r="B192" s="40" t="s">
        <v>1895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192</v>
      </c>
    </row>
    <row r="193" spans="1:15" ht="15">
      <c r="A193" s="47" t="s">
        <v>745</v>
      </c>
      <c r="B193" s="40" t="s">
        <v>1778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20744</v>
      </c>
    </row>
    <row r="194" spans="1:15" ht="15">
      <c r="A194" s="47" t="s">
        <v>748</v>
      </c>
      <c r="B194" s="40" t="s">
        <v>1896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2300</v>
      </c>
    </row>
    <row r="195" spans="1:15" ht="15">
      <c r="A195" s="47" t="s">
        <v>758</v>
      </c>
      <c r="B195" s="40" t="s">
        <v>1965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41">
        <v>92000</v>
      </c>
      <c r="O195" s="34"/>
    </row>
    <row r="196" spans="1:15" ht="15">
      <c r="A196" s="47" t="s">
        <v>761</v>
      </c>
      <c r="B196" s="40" t="s">
        <v>1838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1290</v>
      </c>
    </row>
    <row r="197" spans="1:15" ht="15">
      <c r="A197" s="47" t="s">
        <v>768</v>
      </c>
      <c r="B197" s="40" t="s">
        <v>1966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1200</v>
      </c>
    </row>
    <row r="198" spans="1:15" ht="15">
      <c r="A198" s="47" t="s">
        <v>780</v>
      </c>
      <c r="B198" s="40" t="s">
        <v>1754</v>
      </c>
      <c r="C198" s="34"/>
      <c r="D198" s="34"/>
      <c r="E198" s="34"/>
      <c r="F198" s="34"/>
      <c r="G198" s="34"/>
      <c r="H198" s="41">
        <v>1</v>
      </c>
      <c r="I198" s="34"/>
      <c r="J198" s="34"/>
      <c r="K198" s="34"/>
      <c r="L198" s="34"/>
      <c r="M198" s="34"/>
      <c r="N198" s="34"/>
      <c r="O198" s="41">
        <v>1245</v>
      </c>
    </row>
    <row r="199" spans="1:15" ht="15">
      <c r="A199" s="47" t="s">
        <v>783</v>
      </c>
      <c r="B199" s="40" t="s">
        <v>1897</v>
      </c>
      <c r="C199" s="34"/>
      <c r="D199" s="34"/>
      <c r="E199" s="34"/>
      <c r="F199" s="34"/>
      <c r="G199" s="34"/>
      <c r="H199" s="34"/>
      <c r="I199" s="34"/>
      <c r="J199" s="34"/>
      <c r="K199" s="41">
        <v>2800</v>
      </c>
      <c r="L199" s="34"/>
      <c r="M199" s="34"/>
      <c r="N199" s="34"/>
      <c r="O199" s="34"/>
    </row>
    <row r="200" spans="1:15" ht="15">
      <c r="A200" s="47" t="s">
        <v>789</v>
      </c>
      <c r="B200" s="40" t="s">
        <v>1741</v>
      </c>
      <c r="C200" s="34"/>
      <c r="D200" s="34"/>
      <c r="E200" s="34"/>
      <c r="F200" s="34"/>
      <c r="G200" s="34"/>
      <c r="H200" s="41">
        <v>68231</v>
      </c>
      <c r="I200" s="34"/>
      <c r="J200" s="34"/>
      <c r="K200" s="34"/>
      <c r="L200" s="34"/>
      <c r="M200" s="34"/>
      <c r="N200" s="34"/>
      <c r="O200" s="34"/>
    </row>
    <row r="201" spans="1:15" ht="15">
      <c r="A201" s="47" t="s">
        <v>811</v>
      </c>
      <c r="B201" s="40" t="s">
        <v>1824</v>
      </c>
      <c r="C201" s="34"/>
      <c r="D201" s="34"/>
      <c r="E201" s="34"/>
      <c r="F201" s="34"/>
      <c r="G201" s="34"/>
      <c r="H201" s="41">
        <v>0</v>
      </c>
      <c r="I201" s="34"/>
      <c r="J201" s="34"/>
      <c r="K201" s="34"/>
      <c r="L201" s="34"/>
      <c r="M201" s="41">
        <v>0</v>
      </c>
      <c r="N201" s="34"/>
      <c r="O201" s="34"/>
    </row>
    <row r="202" spans="1:15" ht="15">
      <c r="A202" s="47" t="s">
        <v>820</v>
      </c>
      <c r="B202" s="40" t="s">
        <v>1967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426</v>
      </c>
    </row>
    <row r="203" spans="1:15" ht="15">
      <c r="A203" s="47" t="s">
        <v>839</v>
      </c>
      <c r="B203" s="40" t="s">
        <v>1968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2875</v>
      </c>
    </row>
    <row r="204" spans="1:15" ht="15">
      <c r="A204" s="47" t="s">
        <v>849</v>
      </c>
      <c r="B204" s="40" t="s">
        <v>1811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2912</v>
      </c>
    </row>
    <row r="205" spans="1:15" ht="15">
      <c r="A205" s="47" t="s">
        <v>855</v>
      </c>
      <c r="B205" s="40" t="s">
        <v>1863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216</v>
      </c>
    </row>
    <row r="206" spans="1:15" ht="15">
      <c r="A206" s="47" t="s">
        <v>858</v>
      </c>
      <c r="B206" s="40" t="s">
        <v>1898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2770</v>
      </c>
    </row>
    <row r="207" spans="1:15" ht="15">
      <c r="A207" s="47" t="s">
        <v>867</v>
      </c>
      <c r="B207" s="40" t="s">
        <v>1825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28340</v>
      </c>
    </row>
    <row r="208" spans="1:15" ht="15">
      <c r="A208" s="47" t="s">
        <v>870</v>
      </c>
      <c r="B208" s="40" t="s">
        <v>1969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288</v>
      </c>
    </row>
    <row r="209" spans="1:15" ht="15">
      <c r="A209" s="47" t="s">
        <v>873</v>
      </c>
      <c r="B209" s="40" t="s">
        <v>1812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960</v>
      </c>
    </row>
    <row r="210" spans="1:15" ht="15">
      <c r="A210" s="47" t="s">
        <v>882</v>
      </c>
      <c r="B210" s="40" t="s">
        <v>1864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41">
        <v>210</v>
      </c>
      <c r="O210" s="41">
        <v>1220</v>
      </c>
    </row>
    <row r="211" spans="1:15" ht="15">
      <c r="A211" s="47" t="s">
        <v>888</v>
      </c>
      <c r="B211" s="40" t="s">
        <v>1865</v>
      </c>
      <c r="C211" s="34"/>
      <c r="D211" s="41">
        <v>0</v>
      </c>
      <c r="E211" s="34"/>
      <c r="F211" s="34"/>
      <c r="G211" s="34"/>
      <c r="H211" s="34"/>
      <c r="I211" s="34"/>
      <c r="J211" s="34"/>
      <c r="K211" s="41">
        <v>0</v>
      </c>
      <c r="L211" s="34"/>
      <c r="M211" s="34"/>
      <c r="N211" s="34"/>
      <c r="O211" s="41">
        <v>1056</v>
      </c>
    </row>
    <row r="212" spans="1:15" ht="15">
      <c r="A212" s="47" t="s">
        <v>897</v>
      </c>
      <c r="B212" s="40" t="s">
        <v>1899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41">
        <v>14000</v>
      </c>
      <c r="O212" s="34"/>
    </row>
    <row r="213" spans="1:15" ht="15">
      <c r="A213" s="47" t="s">
        <v>903</v>
      </c>
      <c r="B213" s="40" t="s">
        <v>1839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96</v>
      </c>
    </row>
    <row r="214" spans="1:15" ht="15">
      <c r="A214" s="47" t="s">
        <v>906</v>
      </c>
      <c r="B214" s="40" t="s">
        <v>1970</v>
      </c>
      <c r="C214" s="34"/>
      <c r="D214" s="34"/>
      <c r="E214" s="41">
        <v>0</v>
      </c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660</v>
      </c>
    </row>
    <row r="215" spans="1:15" ht="15">
      <c r="A215" s="47" t="s">
        <v>909</v>
      </c>
      <c r="B215" s="40" t="s">
        <v>1768</v>
      </c>
      <c r="C215" s="34"/>
      <c r="D215" s="41">
        <v>4870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1268</v>
      </c>
    </row>
    <row r="216" spans="1:15" ht="15">
      <c r="A216" s="47" t="s">
        <v>922</v>
      </c>
      <c r="B216" s="40" t="s">
        <v>1813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2368</v>
      </c>
    </row>
    <row r="217" spans="1:15" ht="15">
      <c r="A217" s="47" t="s">
        <v>934</v>
      </c>
      <c r="B217" s="40" t="s">
        <v>1783</v>
      </c>
      <c r="C217" s="34"/>
      <c r="D217" s="34"/>
      <c r="E217" s="34"/>
      <c r="F217" s="34"/>
      <c r="G217" s="34"/>
      <c r="H217" s="41">
        <v>0</v>
      </c>
      <c r="I217" s="34"/>
      <c r="J217" s="34"/>
      <c r="K217" s="34"/>
      <c r="L217" s="34"/>
      <c r="M217" s="34"/>
      <c r="N217" s="34"/>
      <c r="O217" s="34"/>
    </row>
    <row r="218" spans="1:15" ht="15">
      <c r="A218" s="47" t="s">
        <v>949</v>
      </c>
      <c r="B218" s="40" t="s">
        <v>1900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41">
        <v>0</v>
      </c>
      <c r="O218" s="41">
        <v>0</v>
      </c>
    </row>
    <row r="219" spans="1:15" ht="15">
      <c r="A219" s="47" t="s">
        <v>955</v>
      </c>
      <c r="B219" s="40" t="s">
        <v>1971</v>
      </c>
      <c r="C219" s="34"/>
      <c r="D219" s="34"/>
      <c r="E219" s="34"/>
      <c r="F219" s="34"/>
      <c r="G219" s="34"/>
      <c r="H219" s="41">
        <v>311531</v>
      </c>
      <c r="I219" s="34"/>
      <c r="J219" s="34"/>
      <c r="K219" s="34"/>
      <c r="L219" s="34"/>
      <c r="M219" s="34"/>
      <c r="N219" s="34"/>
      <c r="O219" s="34"/>
    </row>
    <row r="220" spans="1:15" ht="15">
      <c r="A220" s="47" t="s">
        <v>961</v>
      </c>
      <c r="B220" s="40" t="s">
        <v>1972</v>
      </c>
      <c r="C220" s="34"/>
      <c r="D220" s="34"/>
      <c r="E220" s="34"/>
      <c r="F220" s="34"/>
      <c r="G220" s="34"/>
      <c r="H220" s="41">
        <v>768</v>
      </c>
      <c r="I220" s="34"/>
      <c r="J220" s="34"/>
      <c r="K220" s="34"/>
      <c r="L220" s="34"/>
      <c r="M220" s="34"/>
      <c r="N220" s="34"/>
      <c r="O220" s="34"/>
    </row>
    <row r="221" spans="1:15" ht="15">
      <c r="A221" s="47" t="s">
        <v>970</v>
      </c>
      <c r="B221" s="40" t="s">
        <v>1973</v>
      </c>
      <c r="C221" s="34"/>
      <c r="D221" s="34"/>
      <c r="E221" s="41">
        <v>20490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">
      <c r="A222" s="47" t="s">
        <v>973</v>
      </c>
      <c r="B222" s="40" t="s">
        <v>1851</v>
      </c>
      <c r="C222" s="34"/>
      <c r="D222" s="34"/>
      <c r="E222" s="41">
        <v>8300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215</v>
      </c>
    </row>
    <row r="223" spans="1:15" ht="15">
      <c r="A223" s="47" t="s">
        <v>975</v>
      </c>
      <c r="B223" s="40" t="s">
        <v>1901</v>
      </c>
      <c r="C223" s="34"/>
      <c r="D223" s="41">
        <v>2202</v>
      </c>
      <c r="E223" s="41">
        <v>15750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352</v>
      </c>
    </row>
    <row r="224" spans="1:15" ht="15">
      <c r="A224" s="47" t="s">
        <v>978</v>
      </c>
      <c r="B224" s="40" t="s">
        <v>1796</v>
      </c>
      <c r="C224" s="34"/>
      <c r="D224" s="34"/>
      <c r="E224" s="41">
        <v>1</v>
      </c>
      <c r="F224" s="34"/>
      <c r="G224" s="34"/>
      <c r="H224" s="34"/>
      <c r="I224" s="34"/>
      <c r="J224" s="34"/>
      <c r="K224" s="34"/>
      <c r="L224" s="34"/>
      <c r="M224" s="41">
        <v>1</v>
      </c>
      <c r="N224" s="34"/>
      <c r="O224" s="41">
        <v>604</v>
      </c>
    </row>
    <row r="225" spans="1:15" ht="15">
      <c r="A225" s="47" t="s">
        <v>986</v>
      </c>
      <c r="B225" s="40" t="s">
        <v>1849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1</v>
      </c>
    </row>
    <row r="226" spans="1:15" ht="15">
      <c r="A226" s="47" t="s">
        <v>987</v>
      </c>
      <c r="B226" s="40" t="s">
        <v>1974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0</v>
      </c>
    </row>
    <row r="227" spans="1:15" ht="15">
      <c r="A227" s="47" t="s">
        <v>989</v>
      </c>
      <c r="B227" s="40" t="s">
        <v>1764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2</v>
      </c>
    </row>
    <row r="228" spans="1:15" ht="15">
      <c r="A228" s="47" t="s">
        <v>999</v>
      </c>
      <c r="B228" s="40" t="s">
        <v>1801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3</v>
      </c>
    </row>
    <row r="229" spans="1:15" ht="15">
      <c r="A229" s="47" t="s">
        <v>1009</v>
      </c>
      <c r="B229" s="40" t="s">
        <v>1975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1</v>
      </c>
    </row>
    <row r="230" spans="1:15" ht="15">
      <c r="A230" s="47" t="s">
        <v>1015</v>
      </c>
      <c r="B230" s="40" t="s">
        <v>1826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41">
        <v>1</v>
      </c>
      <c r="O230" s="34"/>
    </row>
    <row r="231" spans="1:15" ht="15">
      <c r="A231" s="47" t="s">
        <v>1018</v>
      </c>
      <c r="B231" s="40" t="s">
        <v>1976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193</v>
      </c>
    </row>
    <row r="232" spans="1:15" ht="15">
      <c r="A232" s="47" t="s">
        <v>1033</v>
      </c>
      <c r="B232" s="40" t="s">
        <v>1977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</v>
      </c>
    </row>
    <row r="233" spans="1:15" ht="15">
      <c r="A233" s="47" t="s">
        <v>1041</v>
      </c>
      <c r="B233" s="40" t="s">
        <v>1978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960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2017-11-20T20:31:56Z</dcterms:modified>
  <cp:category/>
  <cp:version/>
  <cp:contentType/>
  <cp:contentStatus/>
</cp:coreProperties>
</file>